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mc:AlternateContent xmlns:mc="http://schemas.openxmlformats.org/markup-compatibility/2006">
    <mc:Choice Requires="x15">
      <x15ac:absPath xmlns:x15ac="http://schemas.microsoft.com/office/spreadsheetml/2010/11/ac" url="https://minviviendagovco.sharepoint.com/sites/OAP/Correspondencia/2026/003_marzo/002_Externo/003_dnp/20260327_30011/Insumos/"/>
    </mc:Choice>
  </mc:AlternateContent>
  <xr:revisionPtr revIDLastSave="558" documentId="11_48997C2081C25BA150A2A99B1003EB653D824DF9" xr6:coauthVersionLast="47" xr6:coauthVersionMax="47" xr10:uidLastSave="{4E498735-DE06-434D-8427-03FEF627029A}"/>
  <bookViews>
    <workbookView xWindow="19090" yWindow="-10650" windowWidth="38620" windowHeight="21100" firstSheet="2" activeTab="2" xr2:uid="{00000000-000D-0000-FFFF-FFFF00000000}"/>
  </bookViews>
  <sheets>
    <sheet name="Agua" sheetId="2" r:id="rId1"/>
    <sheet name="Hoja1" sheetId="3" state="hidden" r:id="rId2"/>
    <sheet name="Vivienda" sheetId="1" r:id="rId3"/>
    <sheet name="Transversal"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Amelia Carolina Navarro Onate</author>
  </authors>
  <commentList>
    <comment ref="B2" authorId="0" shapeId="0" xr:uid="{F183F429-FF20-47AB-801A-DFA1B31353D0}">
      <text>
        <r>
          <rPr>
            <sz val="11"/>
            <color theme="1"/>
            <rFont val="Calibri"/>
            <family val="2"/>
            <scheme val="minor"/>
          </rPr>
          <t>Seleccionar el legado con el que se relaciona el tema prioritario.</t>
        </r>
      </text>
    </comment>
    <comment ref="C2" authorId="0" shapeId="0" xr:uid="{807A04C5-240D-415D-9E3E-1110C480D94C}">
      <text>
        <r>
          <rPr>
            <sz val="11"/>
            <color theme="1"/>
            <rFont val="Calibri"/>
            <family val="2"/>
            <scheme val="minor"/>
          </rPr>
          <t xml:space="preserve">Nombrar el tema prioritario.
Por ejemplo: Elaboración CONPES Barrios de Paz
</t>
        </r>
      </text>
    </comment>
    <comment ref="D2" authorId="0" shapeId="0" xr:uid="{E8E9CE19-1261-4022-8262-538D8151844D}">
      <text>
        <r>
          <rPr>
            <sz val="11"/>
            <color theme="1"/>
            <rFont val="Calibri"/>
            <family val="2"/>
            <scheme val="minor"/>
          </rPr>
          <t>Describir qué tipo de atención requiere el tema y porqué es prioritario</t>
        </r>
      </text>
    </comment>
    <comment ref="E2" authorId="0" shapeId="0" xr:uid="{3AF4D46A-D1A0-4592-8BFE-298E39D17452}">
      <text>
        <r>
          <rPr>
            <sz val="11"/>
            <color theme="1"/>
            <rFont val="Calibri"/>
            <family val="2"/>
            <scheme val="minor"/>
          </rPr>
          <t xml:space="preserve">Relacionar las recomendaciones para la continuidad y/o atención del tema.
</t>
        </r>
      </text>
    </comment>
    <comment ref="F2" authorId="0" shapeId="0" xr:uid="{E19B04DC-8C41-41CC-806A-55B428F242EE}">
      <text>
        <r>
          <rPr>
            <sz val="11"/>
            <color theme="1"/>
            <rFont val="Calibri"/>
            <family val="2"/>
            <scheme val="minor"/>
          </rPr>
          <t>Relacionar aspectos críticos que se puedan presentar o situaciones que deban ser solucionadas para la continuidad y/o atención del tema.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Amelia Carolina Navarro Onate</author>
  </authors>
  <commentList>
    <comment ref="B2" authorId="0" shapeId="0" xr:uid="{B4334F3C-F7CF-4B91-A602-7378F2CC3C2C}">
      <text>
        <r>
          <rPr>
            <sz val="11"/>
            <color theme="1"/>
            <rFont val="Calibri"/>
            <family val="2"/>
            <scheme val="minor"/>
          </rPr>
          <t>Seleccionar el legado con el que se relaciona el tema prioritario.</t>
        </r>
      </text>
    </comment>
    <comment ref="C2" authorId="0" shapeId="0" xr:uid="{AC45431E-75AA-41CC-BEA7-D8CA902BE7B4}">
      <text>
        <r>
          <rPr>
            <sz val="11"/>
            <color theme="1"/>
            <rFont val="Calibri"/>
            <family val="2"/>
            <scheme val="minor"/>
          </rPr>
          <t>Nombrar el tema prioritario.
Por ejemplo: Elaboración CONPES Barrios de Paz</t>
        </r>
      </text>
    </comment>
    <comment ref="D2" authorId="0" shapeId="0" xr:uid="{58B35778-266F-453D-A650-D3A3A5547FA8}">
      <text>
        <r>
          <rPr>
            <sz val="11"/>
            <color theme="1"/>
            <rFont val="Calibri"/>
            <family val="2"/>
            <scheme val="minor"/>
          </rPr>
          <t>Describir qué tipo de atención requiere el tema y porqué es prioritario</t>
        </r>
      </text>
    </comment>
    <comment ref="E2" authorId="0" shapeId="0" xr:uid="{54EB87A5-0830-4E40-BE13-861640ABBC87}">
      <text>
        <r>
          <rPr>
            <sz val="11"/>
            <color theme="1"/>
            <rFont val="Calibri"/>
            <family val="2"/>
            <scheme val="minor"/>
          </rPr>
          <t>Relacionar las recomendaciones para la continuidad y/o atención del tema.</t>
        </r>
      </text>
    </comment>
    <comment ref="F2" authorId="0" shapeId="0" xr:uid="{D495C065-D303-46F1-944E-67D7518A278D}">
      <text>
        <r>
          <rPr>
            <sz val="11"/>
            <color theme="1"/>
            <rFont val="Calibri"/>
            <family val="2"/>
            <scheme val="minor"/>
          </rPr>
          <t>Relacionar aspectos críticos que se puedan presentar o situaciones que deban ser solucionadas para la continuidad y/o atención del tema.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Amelia Carolina Navarro Onate</author>
  </authors>
  <commentList>
    <comment ref="B2" authorId="0" shapeId="0" xr:uid="{610476C5-F24A-48AC-9FB2-234BDE9292D6}">
      <text>
        <r>
          <rPr>
            <sz val="11"/>
            <color theme="1"/>
            <rFont val="Calibri"/>
            <family val="2"/>
            <scheme val="minor"/>
          </rPr>
          <t>Seleccionar el legado con el que se relaciona el tema prioritario.</t>
        </r>
      </text>
    </comment>
    <comment ref="C2" authorId="0" shapeId="0" xr:uid="{78C01C7D-3D56-4612-B4CC-6E5A588A44C3}">
      <text>
        <r>
          <rPr>
            <sz val="11"/>
            <color theme="1"/>
            <rFont val="Calibri"/>
            <family val="2"/>
            <scheme val="minor"/>
          </rPr>
          <t xml:space="preserve">Nombrar el tema prioritario.
Por ejemplo: Elaboración CONPES Barrios de Paz
</t>
        </r>
      </text>
    </comment>
    <comment ref="D2" authorId="0" shapeId="0" xr:uid="{EDB414B1-A7BB-438C-8D39-A2C8A5A07A0A}">
      <text>
        <r>
          <rPr>
            <sz val="11"/>
            <color theme="1"/>
            <rFont val="Calibri"/>
            <family val="2"/>
            <scheme val="minor"/>
          </rPr>
          <t>Describir qué tipo de atención requiere el tema y porqué es prioritario</t>
        </r>
      </text>
    </comment>
    <comment ref="E2" authorId="0" shapeId="0" xr:uid="{67E0782C-F196-429C-875D-5F537A04FA83}">
      <text>
        <r>
          <rPr>
            <sz val="11"/>
            <color theme="1"/>
            <rFont val="Calibri"/>
            <family val="2"/>
            <scheme val="minor"/>
          </rPr>
          <t xml:space="preserve">Relacionar las recomendaciones para la continuidad y/o atención del tema.
</t>
        </r>
      </text>
    </comment>
    <comment ref="F2" authorId="0" shapeId="0" xr:uid="{3EA8B0C3-4DA1-4889-84A3-635A5029699A}">
      <text>
        <r>
          <rPr>
            <sz val="11"/>
            <color theme="1"/>
            <rFont val="Calibri"/>
            <family val="2"/>
            <scheme val="minor"/>
          </rPr>
          <t>Relacionar aspectos críticos que se puedan presentar o situaciones que deban ser solucionadas para la continuidad y/o atención del tema.</t>
        </r>
      </text>
    </comment>
  </commentList>
</comments>
</file>

<file path=xl/sharedStrings.xml><?xml version="1.0" encoding="utf-8"?>
<sst xmlns="http://schemas.openxmlformats.org/spreadsheetml/2006/main" count="294" uniqueCount="215">
  <si>
    <t>RELACIÓN DE TEMAS PRIORITARIOS TÉCNICOS</t>
  </si>
  <si>
    <t>Listado</t>
  </si>
  <si>
    <t xml:space="preserve">No. </t>
  </si>
  <si>
    <t>Legado</t>
  </si>
  <si>
    <t>Tema</t>
  </si>
  <si>
    <t>Descripción</t>
  </si>
  <si>
    <t>Recomendaciones</t>
  </si>
  <si>
    <t>Alertas</t>
  </si>
  <si>
    <t>Legados</t>
  </si>
  <si>
    <t>Se avanza en la transformación sectorial para derecho al agua y al saneamiento básico</t>
  </si>
  <si>
    <t>Modificación del mecanismo de viabilización regional ( 672 de 2015)</t>
  </si>
  <si>
    <t>En proceso el proyecto de resolución del mecanismo departamental para la armonización de la propuesta modificatoria de la Res. 661 con la Res. 672 de 2015 (mecanismo regional).</t>
  </si>
  <si>
    <t>Se estima como fecha de publicación para participación ciudadana el 29 de mayo de 2026</t>
  </si>
  <si>
    <t>Se proyecta emitir la Resolución de modificación de la Rsln 672 de 2015 en el presente periodo de gobierno.</t>
  </si>
  <si>
    <t>Fortalecer las dinámicas organizativas alrededor del agua y el saneamiento básico como eje de la planificación territorial​.</t>
  </si>
  <si>
    <t>Planes de Aseguramiento de la Prestación - PAP</t>
  </si>
  <si>
    <t xml:space="preserve">El Decreto 1077 de 2015, compilatorio del sector Vivienda, Ciudad y Territorio, define los Planes Departamentales de Agua (PDA) como un conjunto de estrategias de planeación y coordinación interinstitucional orientadas a armonizar recursos e implementar esquemas eficientes y sostenibles para la prestación de los servicios de agua potable y saneamiento básico. Posteriormente, mediante la Resolución 1425 de 2019 se reglamentaron los instrumentos de planeación de los PDA, dentro de los cuales se encuentra el Plan de Aseguramiento en la Prestación (PAP); y a través de la Resolución 895 de 2021 se establecieron los lineamientos para su formulación, ejecución y seguimiento, planes que son elaborados por el Gestor, cuentan con concepto favorable de la Subdirección de Desarrollo Empresarial (SDE) y son aprobados por el Comité Directivo del PDA.
Este documento contiene el conjunto de acciones operativas, técnicas, administrativas, comerciales, financieras a implementar por los diferentes actores con competencia en la prestación de los servicios públicos de AAA. 
Su objetivo es fortalecer las capacidades de los municipios o empresas prestadoras y garantizar en el mediano y largo plazo, la sostenibilidad de las inversiones y la prestación sostenible de los servicios públicos de agua y saneamiento básico. 
El MVCT define requisitos de presentación de los PAP, presta asistencia técnica en la estructuración, ejecución y seguimiento, Fortalece y/o transforma Empresas prestadoras de servicios de AAA en los componentes Institucional-Legal- Administrativo-Comercial-Financiero-Operativo y Técnico.  </t>
  </si>
  <si>
    <t xml:space="preserve">* Actualización normativa (Resolución 895 de 2021):
Se recomienda incorporar las oportunidades de mejora identificadas en la Resolución 895 de 2021 dentro del proceso de modificación normativa, con el fin de ajustar los lineamientos a las dinámicas actuales del sector, mejorar la claridad en los requisitos de formulación y fortalecer los criterios de evaluación de los Planes de Aseguramiento. 
 * Estrategia de ampliación de cobertura territorial:
Considerando que departamentos como Chocó, Putumayo, Quindío y Vichada no presentaron Planes de Aseguramiento durante el periodo analizado, se recomienda diseñar e implementar una estrategia focalizada de acompañamiento técnico y fortalecimiento institucional, orientada a promover su participación y vinculación en el proceso. 
*Equilibrio entre cobertura e inversión:
A partir de la variación observada entre vigencias (mayor cobertura en 2024 frente a una mayor focalización en 2025), se recomienda establecer criterios orientadores que permitan lograr un equilibrio entre el número de municipios beneficiarios y la profundidad de las inversiones, optimizando así el impacto territorial de los recursos asignados. 
*Fortalecimiento de la planeación territorial:
Se sugiere incentivar la formulación de Planes de Aseguramiento con horizonte de mediano plazo (cuatrienal), tomando como referencia experiencias como las de Cundinamarca y Nariño, con el fin de promover intervenciones más estructurales y sostenibles en los municipios beneficiarios. 
*Seguimiento a la eficiencia en la asignación de recursos: Se recomienda incorporar indicadores que relacionen el valor aprobado con el número de municipios beneficiarios (por ejemplo, inversión promedio por municipio), lo que permitirá evaluar la eficiencia del gasto y orientar la toma de decisiones en futuras vigencias. 
*Buenas prácticas y continuidad institucional:
Se sugiere documentar y replicar buenas prácticas de departamentos con participación continua, como Valle del Cauca, con el fin de fortalecer la cultura de planeación y asegurar la sostenibilidad de los procesos en otras entidades territoriales </t>
  </si>
  <si>
    <t xml:space="preserve">*Definición de lineamientos para el seguimiento:
Se sugiere estructurar e implementar una guía o protocolo para el seguimiento a la ejecución de los Planes de Aseguramiento, que permita delimitar con precisión el alcance y el rol del ministerio. Esto facilitaría el monitoreo de resultados, la medición del impacto en los municipios beneficiarios y la identificación oportuna de desviaciones en la ejecución de los recursos.  </t>
  </si>
  <si>
    <t>Planes de Gestión Social - PGS</t>
  </si>
  <si>
    <t xml:space="preserve">El Decreto 1077 de 2015 compilatorio del sector Vivienda, Ciudad y Territorio, contempla dentro de los Planes Departamentales de Agua (PDA), el instrumento de planeación Plan de Gestión Social – PGS, que debe ser elaborado por el Gestor y aprobado por Comité Directivo.  
Este documento que contiene el conjunto de programas y proyectos a través de los cuáles los diferentes actores con competencia en la prestación de los servicios AAA, desarrollan los procesos de Gestión Social frente a la prestación de los mismos y busca la sostenibilidad de las infraestructuras de acueducto y saneamiento básico,  fortaleciendo el trabajo con la comunidad, empoderándola e involucrándola en la construcción colectiva y en el conocimiento de derechos y deberes  garantizando la continuidad de los servicios.
El MVCT define los requisitos de presentación de los PGS, presta asistencia técnica en la estructuración, ejecución y seguimiento, desarrolla procesos integrales de comunicación, capacitación y organización comunitaria y fortalecimiento de los espacios de participación ciudadana. </t>
  </si>
  <si>
    <t xml:space="preserve">Se recomienda solicitar la remisión oportuna de los informes bimestrales, así como de los soportes que permitan identificar el adecuado desarrollo de las actividades, para de esta forma, prevenir acciones que pueda desencadenar reportes ante los entes de control por acción u omisión de los procesos contractuales y el adecuado cumplimiento de lo dispuesto en la planeación y en las orientaciones generales de la Ley 850 del 2003.  </t>
  </si>
  <si>
    <t>Gestores comunitarios del agua y el saneamiento básico, protagonistas de la gestión territorial</t>
  </si>
  <si>
    <t>Huella Azul</t>
  </si>
  <si>
    <t>La estrategia de fortalecimiento institucional denominada “Huella Azul”, que consiste en el despliegue de asistencia técnica liderada por la Subdirección de Desarrollo Empresarial del Ministerio de Vivienda, Ciudad y Territorio –MVCT-, a través de un acompañamiento estructurado y continuo, orientado a la mejora de sus capacidades de gestión, sostenibilidad y desempeño de los prestadores de servicios públicos de hasta 2500 suscriptores.</t>
  </si>
  <si>
    <t xml:space="preserve">Teniendo en cuenta que la estrategia de fortalecimiento institucional “Huella Azul” busca consolidarse como un mecanismo permanente de asistencia técnica y acompañamiento a los prestadores de servicios públicos de hasta 2.500 suscriptores, se considera necesaria la aprobación de la resolución correspondiente, con el fin de brindar soporte normativo, garantizar su continuidad y facilitar su implementación a largo plazo. </t>
  </si>
  <si>
    <t>- La no aprobación de la resolución puede afectar la continuidad y sostenibilidad de la estrategia “Huella Azul”.
- La ausencia de formalización normativa podría dificultar la asignación de recursos, la articulación institucional y la implementación de las acciones de fortalecimiento.</t>
  </si>
  <si>
    <t>Construimos la senda del cambio hacia una sociedad con basura cero que dignifica al reciclador de oficio</t>
  </si>
  <si>
    <t>Cultura del Agua</t>
  </si>
  <si>
    <t xml:space="preserve">El Programa La Cultura del Agua surge para dar cumplimiento con el mandato de la Constitución Política de 1991, que define como función social del Estado la prestación de los servicios públicos en condiciones de calidad y cobertura adecuadas a las necesidades de las comunidades, promoviendo su participación activa bajo un enfoque de integralidad.
Programa La Cultura del Agua se consolida como una iniciativa técnico-pedagógica orientada a fortalecer la relación de las comunidades con el agua y el saneamiento básico. Promueve el cuidado del recurso y la protección de las fuentes abastecedoras, su uso racional, la defensa del agua como bien común y la garantía del acceso al agua y al saneamiento básico como un derecho humano. Para ello, impulsa la transformación de hábitos y comportamientos, tanto individuales como colectivos, y fomenta una mayor apropiación social de los sistemas y servicios, como base para su sostenibilidad en el tiempo.
Los talleres y capacitaciones están dirigidos a comunidad en general en el marco de los proyectos de agua potable y saneamiento básico financiados mediante Convenio de Uso de Recursos (CUR), así como a funcionarios de los Planes Departamentales de Agua (PDA), de empresas de servicios públicos y autoridades municipales, y docentes de instituciones educativas. Asimismo, podrán desarrollarse a solicitud de estos para su implementación en comunidades o de cualquier actor interesado que requiera apoyo del Ministerio de Vivienda, Ciudad y Territorio (MVCT) en la materia. </t>
  </si>
  <si>
    <t xml:space="preserve">Fortalecer el programa La Cultura del Agua mediante su consolidación como una oferta institucional activa, y no exclusivamente como una estrategia sujeta a la demanda de los territorios. Si bien actualmente el programa se constituye como una oferta del Ministerio de Vivienda, Ciudad y Territorio (MVCT), su implementación depende en gran medida de las solicitudes de los actores territoriales, lo que puede limitar su alcance y oportunidad de impacto, aun cuando se procura su vinculación como eje pedagógico en los proyectos con Convenio de Uso de Recursos (CUR). </t>
  </si>
  <si>
    <t xml:space="preserve">Es pertinente fortalecer el Programa y avanzar hacia un modelo proactivo de planificación e implementación que permita priorizar territorios estratégicos, anticiparse a necesidades identificadas en el sector de agua potable y saneamiento básico, y garantizar una mayor cobertura, continuidad y sostenibilidad de los procesos de sensibilización y pedagogía para fomentar la  apropiación social del agua y el saneamiento básico, contribuyendo a fortalecer de manera más efectiva la transformación de hábitos y la gestión comunitaria del agua. Para lograrlo, es fundamental contar con materiales y contenidos que faciliten el acercamiento a los territorios, por lo que, el apoyo del BID será clave para dicho propósito. </t>
  </si>
  <si>
    <t>Barrios y Veredas de Paz: Hacia una gestión integral del hábitat popular:</t>
  </si>
  <si>
    <t>Esquemas Regionales</t>
  </si>
  <si>
    <t>Los Esquemas Regionales de prestación de los servicios públicos de acueducto y alcantarillado en Colombia han sido concebidos como una solución estructural para superar las limitaciones de economía en escala, capacidad técnica y sostenibilidad financiera de los prestadores, especialmente en municipios pequeños y rurales. Sin embargo, en la práctica han enfrenta</t>
  </si>
  <si>
    <t xml:space="preserve">* Fortalecimiento del marco institucional y normativo
Se requiere consolidar un marco normativo que brinde estabilidad a los esquemas regionales, reduciendo su vulnerabilidad frente a cambios políticos. Esto implica definir reglas claras de permanencia, entrada y salida de los municipios, así como esquemas de gobernanza obligatorios.
* Establecimiento de incentivos claros para la asociatividad
Se deben diseñar incentivos financieros, técnicos y regulatorios para fomentar la vinculación de municipios, tales como acceso preferencial a recursos de inversión, asistencia técnica priorizada o condiciones diferenciales en la asignación de subsidios.
* Aseguramiento de la sostenibilidad financiera
Es clave fortalecer los esquemas tarifarios y mejorar la gestión comercial de los prestadores. Asimismo, se deben promover mecanismos de subsidios cruzados regionales y esquemas de cofinanciación que reduzcan la dependencia de transferencias discrecionales.
* Fortalecimiento de capacidades técnicas
Se recomienda implementar programas permanentes de asistencia técnica y capacitación para los prestadores, enfocados en gestión empresarial, operación de sistemas y planeación a largo plazo.
* Definición de mecanismos de seguimiento y evaluación
Se deben establecer indicadores claros de desempeño y sistemas de monitoreo continuo, que permitan evaluar la eficiencia, calidad del servicio y sostenibilidad de los esquemas, con consecuencias ante el incumplimiento.
* Promoción de esquemas flexibles y adaptados al territorio
No todos los territorios requieren el mismo modelo. Se deben diseñar esquemas diferenciados según características geográficas, poblacionales y capacidades institucionales. </t>
  </si>
  <si>
    <t xml:space="preserve">* Blindaje frente a ciclos políticos
Se recomienda implementar acuerdos de largo plazo (contratos, convenios o figuras jurídicas robustas) que trasciendan los periodos de gobierno, garantizando continuidad en la operación.
* Articulación con la política pública nacional
Los esquemas regionales deben alinearse con las políticas del sector, asegurando coherencia con instrumentos de planificación como los planes de aseguramiento y los planes departamentales de agua. </t>
  </si>
  <si>
    <t>Transformamos la política de vivienda en una política integral que diversifica las formas de acceso a vivienda digna para los colombianos, priorizando la inclusión social, la equidad territorial y la sostenibilidad económica</t>
  </si>
  <si>
    <t>Estrategia de Acompañamiento social a los proyectos de APSB</t>
  </si>
  <si>
    <t xml:space="preserve">Esta estrategia nace ante los desafíos que enfrentan los proyectos de acueducto y alcantarillado que se lideran desde el Ministerio de Vivienda Ciudad y Territorio, debido a la deficiente información y en ocasiones, falta de consenso con las comunidades beneficiarias de dichos proyectos. Esto ha llevado a retrasos en la entrega de servicios esenciales, al rechazo total de las obras por parte de la comunidad, el deterioro de la infraestructura construida, con la consecuente afectación al patrimonio del Estado y pobre reconocimiento a la gestión pública.  
El objetivo general es garantizar el acompañamiento social a los proyectos de APSB mediante el reconocimiento del territorio, la promoción de la participación ciudadana, la capacitación y la comunicación efectiva, así como el fortalecimiento del control social alrededor del agua como derecho fundamental y bien común, con el fin de fomentar la apropiación por parte de las comunidades beneficiarias de los sistemas instalados y de los recursos invertidos </t>
  </si>
  <si>
    <t>Se sugiere la necesidad de fortalecer los procesos de acompañamiento institucional, especialmente en departamentos con registros nulos, con el fin de garantizar una mayor equidad en la promoción del control social y la participación ciudadana.</t>
  </si>
  <si>
    <t>Evaluación de Proyectos en el componente Institucional</t>
  </si>
  <si>
    <t xml:space="preserve">La Subdirección de Desarrollo Empresarial – SDE del Viceministerio de Agua y Saneamiento Básico (VAPSB) participa en el proceso de revisión y evaluación del cumplimiento de los requisitos establecidos para el componente institucional, conforme a lo dispuesto en la Resolución 0661 de 2019, en el marco de los proyectos de infraestructura de acueducto, alcantarillado y aseo que solicitan apoyo financiero de la Nación para su viabilización. 
En este sentido, la revisión realizada por la Subdirección de Desarrollo Empresarial – SDE se orienta a verificar el cumplimiento de los siguientes requisitos establecidos para el componente institucional:
- Un esquema organizacional eficiente para la prestación del servicio de agua potable y saneamiento básico, que garantice la sostenibilidad del proyecto.
- Un diagnóstico de la empresa prestadora de servicios, que contenga los aspectos institucionales, legales, administrativo, comercial, financiero, técnico y operativo.
- Un plan de fortalecimiento o de transformación empresarial, de acuerdo con el resultado obtenido en el diagnóstico de la empresa prestadora.
- El cumplimiento del pago de subsidios del municipio a favor del prestador, de los servicios de acueducto, alcantarillado y aseo.
- El cumplimiento de los compromisos adquiridos por parte de la entidad territorial en aquellos proyectos ya viabilizados o en ejecución, y que fueron tramitados a través del mecanismo de viabilización. </t>
  </si>
  <si>
    <t xml:space="preserve">La evaluación de proyectos en el componente institucional garantiza que los proyectos presentados cumplan con las condiciones institucionales mínimas requeridas para su viabilización, contribuyendo a mitigar riesgos asociados a la gestión, operación y sostenibilidad de los servicios públicos, así como a promover la adecuada ejecución y permanencia de las inversiones en el corto, mediano y largo plazo. </t>
  </si>
  <si>
    <t>Red azul Comunitaria</t>
  </si>
  <si>
    <r>
      <t>La Estrategia Red Azul Comunitaria es una herramienta técnico-pedagógica y metodológica formulada por el Ministerio de Vivienda, Ciudad y Territorio (MVCT) a través de la Subdirección de Desarrollo Empresarial (SDE) del  Viceministerio de Agua y Saneamiento Básico. Orientada brindar apoyo al fortalecemiento del liderazgo territorial y la gestión participativa y sostenible del agua, el saneamiento básico y el hábitat en territorios priorizados del país en el maco del programa Barrios y Veredas de Paz.
La estrategia reconoce el agua como eje estructurante del territorio y a las comunidades como protagonistas de los procesos de transformación, partiendo de enfoques de participación comunitaria, equidad territorial, sostenibilidad social y técnica, pedagogía transformadora y acción situada.</t>
    </r>
    <r>
      <rPr>
        <sz val="11"/>
        <rFont val="Nunito"/>
      </rPr>
      <t xml:space="preserve">
 La estrategia</t>
    </r>
    <r>
      <rPr>
        <sz val="11"/>
        <color rgb="FF000000"/>
        <rFont val="Nunito"/>
      </rPr>
      <t xml:space="preserve"> integra fundamentos normativos, como el Decreto 1470 de 2024, y se rige por enfoques transversales y diferenciales para asegurar que la gestión del recurso hídrico actúe como un catalizador de la dignidad humana y la convivencia pacífica en los territorios.</t>
    </r>
  </si>
  <si>
    <t>Tránsito al Ciclo Integral del Agua: Se debe profundizar en el cambio de paradigma, moviendo a la comunidad de ser "beneficiaria pasiva" a "sujeto político" corresponsable de la gestión integral del agua y el hábitat.</t>
  </si>
  <si>
    <t>Fragmentación Institucional y Discurso de Petición: Persiste una tendencia histórica en las comunidades a ver la gestión hídrica solo como "obras de cemento" (infraestructura física). Romper con este paradigma requiere un esfuerzo pedagógico constante para evitar que la estrategia sea percibida como una intervención puntual y no como un marco de gestión permanente.</t>
  </si>
  <si>
    <t xml:space="preserve">Subvenciones COL 18 B “Todos Por El Pacífico – Chocó-Cauca-Antioquía- Nariño”
Subvenciones COL 35 B “Programa de Agua y Saneamiento para el Sector Rural” </t>
  </si>
  <si>
    <t xml:space="preserve">COL 18 : 
Mediante el documento CONPES 3491 de 2007, el Gobierno Nacional formuló una política de Estado para el pacífico colombiano, buscando el mejoramiento de las condiciones de vida de sus pobladores y con el propósito de reducir la brecha social y económica frente al resto del país, reconociendo sus particularidades etnoculturales y ambientales. 
En este contexto, y con el objetivo específico de incrementar la cobertura de los servicios públicos domiciliarios de acueducto y alcantarillado, acompañada de su sostenibilidad empresarial a largo plazo, se creó el Programa “Plan de inversiones “Todos por el Pacífico” – Choco, Antioquia, Cauca, Nariño”, cofinanciado a través de la subvención otorgada por la Agencia Española de Cooperación Internacional para el Desarrollo – AECID.
El Programa COL-018-B comprendió un conjunto de estrategias cuyo objetivo general con el cual se cofinanció el programa fue: “Contribuir a mejorar las condiciones de vida de la población y reducir la mortalidad y morbilidad infantil en la zona”. Por su parte, el objetivo específico de la subvención fue incrementar la cobertura de los servicios públicos de abastecimiento de agua potable, saneamiento e higiene, favoreciendo la sostenibilidad en la gestión de los servicios a largo plazo.
COL 35 :
El Consejo de ministros del Gobierno de España, en su reunión del día 28 de octubre de 2011, autorizó la concesión de una aportación no reembolsable para la cofinanciación bajo la modalidad de subvención del Estado al Ministerio de Vivienda, Ciudad y Territorio, para la ejecución del proyecto PROGRAMA DE ABASTECIMIENTO DE AGUA Y MANEJO DE AGUAS RESIDUALES EN ZONAS RURALES, con un valor aprobado de TRECE MILLONES OCHOCIENTOS CUATRO MIL QUINIENTOS VEINTIOCHO EUROS (13.804.528 EUR). 
Este programa busca mitigar la pobreza en zonas de necesidad crítica del país, contribuir al logro de los objetivos de desarrollo sostenible y coadyuvar a la construcción de paz en el país, estando en plena conformidad con lo adoptado en la Ley 1753 de 2015, y la Ley 1450 de 2011, los planes departamentales para el manejo empresarial de los servicios de agua y saneamiento, el III Plan Director de la Cooperación Española y el Plan de Actuación Especial (PAE) de la Cooperación Española para Colombia. </t>
  </si>
  <si>
    <t xml:space="preserve">Con relación al componente COL-18, se informa que el dossier de cierre fue concluido y entregado de manera satisfactoria el día 20 de mayo de 2025 en las oficinas de la Agencia Española de Cooperación Internacional para el Desarrollo – AECID, con acuse de recibo formal por parte de la entidad, cumpliendo los lineamientos establecidos por la AECID, dentro del plazo convenido. 
Este documento consolidó toda la información técnica, financiera y administrativa del proyecto, incluyendo la memoria final, los informes de ejecución, productos desarrollados, evaluaciones realizadas, documentación soporte y certificados requeridos. Esta entrega representa un hito importante en el cierre del proyecto COL-18, reflejando el compromiso institucional con la transparencia, la calidad técnica de los productos y el cumplimiento de los objetivos establecidos en el marco de la cooperación bilateral.
Para el reintegro de los recursos se generó el Acta de Comité de Gestión No. 631 del 27 de junio de 2025. 
Con relación al componente COL 35, se informa que el dossier de cierre fue concluido y entregado de manera satisfactoria el día 29 de diciembre de 2026 en las oficinas de la Agencia Española de Cooperación Internacional para el Desarrollo – AECID, con acuse de recibo formal por parte de la entidad, cumpliendo los lineamientos establecidos por la AECID, dentro del plazo convenido. 
Este documento consolidó toda la información técnica, financiera y administrativa del proyecto, incluyendo la memoria final, los informes de ejecución, productos desarrollados, evaluaciones realizadas, documentación soporte y certificados requeridos. Esta entrega representa un hito importante en el cierre del proyecto COL-18, reflejando el compromiso institucional con la transparencia, la calidad técnica de los productos y el cumplimiento de los objetivos establecidos en el marco de la cooperación bilateral.
Para el reintegro de los recursos se generó el Acta de Comité de Gestión No. 351 del 12 de diciembre de 2025 y el 24 de diciembre de 2025 se efectuó dicho reintegro. </t>
  </si>
  <si>
    <t xml:space="preserve">Plan Rescate: </t>
  </si>
  <si>
    <t xml:space="preserve">Tras la terminación del Contrato de Gerencia Integral No. 186 de 2010 1 con Aguas y Aguas de Pereira S.A. E.S.P. en junio de 2023, el Ministerio de Vivienda, Ciudad y Territorio (MVCT) asumió el proceso de cierre del Programa “Todos por el Pacifico “- COL 018B2 y formuló el Plan Rescate para reactivar los proyectos no terminados de optimización de los sistemas de acueducto en los municipios de Nóvita, Medio Baudó e Istmina (Chocó).
El Objetivo es garantizar la terminación y puesta en funcionamiento de los sistemas de acueducto en los tres municipios mencionados, mediante:
- Diagnóstico técnico y actualización de diseños.
- Determinación de inversiones complementarias.
- Gestión de nuevas fuentes de financiación para las obras.
- Contratación y ejecución de las consultorías y obras requeridas con acompañamiento de Findeter. </t>
  </si>
  <si>
    <t xml:space="preserve">A seguir vigencia 2026 :
- Convocatoria, adjudicación y ejecución de las Consultorías con sus respectivas interventorías para el Diagnostico y ajuste de diseños de los proyectos de optimización de los sistemas de acueducto de los municipios de Novita, Medio Baudó e Istmina en el departamento del Chocó.
- Se presentó el cronograma de ejecución actualizado, para el cual se requiere el acompañamiento de la Subdirección de Proyectos, la Dirección de Infraestructura y Desarrollo Empresarial y del Viceministerio.
- Cierre financiero de los proyectos de ejecución de las obras faltantes para la optimización de los sistemas de acueducto de los municipios de Novita, Medio Baudó e Istmina en el departamento del Chocó.
- Se propone explorar la inclusión de los proyectos en el PEI (Plan Estratégico de Inversiones) del Pacto Territorial por el Chocó (DNP), en el CIPE II o como parte del plan de inversiones del sector Vivienda. </t>
  </si>
  <si>
    <t xml:space="preserve">GESTIÓN PARA LA SOLUCIÓN INTEGRAL DE AGUA Y SANEAMIENTO BÁSICO PARA EL DEPARTAMENTO DEL CHOCO </t>
  </si>
  <si>
    <t xml:space="preserve">El proyecto se enmarca en la gestión adelantada por el Ministerio de Vivienda, Ciudad y Territorio (MVCT) para fortalecer el acceso a agua potable y saneamiento básico en el departamento del Chocó, en un contexto caracterizado por alta complejidad territorial, ambiental y social, así como por limitaciones en la estructuración técnica de las soluciones existentes. La intervención del Ministerio se orienta al fortalecimiento de la planeación sectorial, la evaluación técnica y normativa de los proyectos y el acompañamiento institucional a las entidades competentes, con el fin de garantizar la viabilidad, sostenibilidad y reducción del riesgo de las soluciones propuestas. En el marco de la Sentencia T‑622 de 2016, que reconoce al río Atrato como sujeto de derechos y ordena la implementación de un plan integral para la recuperación ambiental y la provisión de servicios básicos, el MVCT participa como aliado interinstitucional, coadyuvando en el cumplimiento de las órdenes relacionadas con agua y saneamiento básico, en coordinación con otras entidades del Estado y las comunidades étnicas de la cuenca. </t>
  </si>
  <si>
    <t>1. Fortalecer la articulación interinstitucional y la capacidad técnica municipal para desbloquear compromisos pendientes del Paro Cívico
2. Articular y acompañar al terriotrio para el uso de los recursos del SGP-APSB y mejorar los niveles de ejecución</t>
  </si>
  <si>
    <t>GESTIÓN PARA LA SOLUCIÓN INTEGRAL DE AGUA Y SANEAMIENTO BÁSICO PARA EL DEPARTAMENTO EL ARCHIPIELAGO DE SAN ANDRÉS Y PROVIDENCIA</t>
  </si>
  <si>
    <t xml:space="preserve">El proyecto aborda integralmente la intervención del Ministerio de Vivienda, Ciudad y Territorio en el archipiélago de San Andrés, Providencia y Santa Catalina, orientada a garantizar el acceso efectivo a vivienda digna, agua potable y saneamiento básico, en un contexto marcado por limitaciones históricas, alta presión turística y fallas operativas en la infraestructura existente. A partir de reclamaciones comunitarias y articulación con la Vicepresidencia y el DAPRE, se ha identificado en San Andrés una operación parcial de la infraestructura de desalinización (aproximadamente al 30%), asociada a deficiencias de uso y mantenimiento, una marcada desigualdad en la disponibilidad del servicio —con priorización del sector hotelero frente a la población residente— y preocupaciones por los topes tarifarios. Técnicamente, la isla presenta una demanda estimada cercana a 80–100 L/s, con una capacidad instalada aproximada de 137 L/s, compuesta por plantas desalinizadoras públicas en La Loma y Lox Bight, una planta convencional en Duppy Gully y una capacidad privada significativa concentrada en hoteles, lo que evidencia tensiones entre capacidad, operación efectiva y distribución equitativa del recurso. En Providencia y Santa Catalina, la intervención se enmarca además en el cumplimiento de la Sentencia T‑333, priorizando soluciones resilientes y sostenibles. El proyecto busca, por tanto, fortalecer la operación y sostenibilidad de los sistemas de agua y saneamiento, corregir brechas en cobertura y equidad, y consolidar soluciones acordes con las condiciones ambientales, sociales y normativas del archipiélago. </t>
  </si>
  <si>
    <t>1. Resolver de manera prioritaria las fallas operativas, especialmente la captación directa al mar de la planta desalinizadora de 50 L/s
2. Continuar garantizando el cumplimiento integral de la Sentencia T-333 en Providencia y Santa Catalina, con especial atención a los sistemas de agua, saneamiento y resiliencia climática</t>
  </si>
  <si>
    <t>PROYECTOS MINISTERIO DE IGUALDAD</t>
  </si>
  <si>
    <t xml:space="preserve">Junto con el Ministerio de Igualdad y Equidad se creó el Comité Aguas es Vida que se consolida como un espacio clave de articulación interinstitucional entre los ministerios de Vivienda e Igualdad, orientado a garantizar el enfoque de derechos y la atención prioritaria a las poblaciones diferenciales mediante el acceso equitativo a proyectos de agua y saneamiento básico. En este marco, el Ministerio de Vivienda, en su calidad de cabeza del sector, ha puesto a disposición la base de proyectos que cuentan con viabilidad técnica pero que no tiene fuente de financiación, con el fin de alinearlos con las iniciativas diferenciales lideradas por el Ministerio de Igualdad, para la destinación de recursos. Como resultado de las mesas técnicas conjuntas, se priorizaron 36 proyectos que cumplían estos requisitos. A los cuales se realiza seguimiento permanente tanto en la etapa de viabilidad técnica por parte de MinIgualdad como en la de contratación, fortaleciendo así la acción coordinada del Estado para la garantía de derechos de las poblaciones más vulnerables. </t>
  </si>
  <si>
    <t>1, Realizar el seguimiento contante del avance de los proyectos</t>
  </si>
  <si>
    <t>PROYECTOS QUE SE EJECUTAN CON RECURSOS INCLUIDOS EN EL PROYECTO DE INVERSIÓN 4003-1400-16-51302H-513 EMCALI</t>
  </si>
  <si>
    <t>Tras la crisis financiera de EMCALI en 2000 y la intervención del Estado, el Gobierno Nacional transformó la deuda asumida en un esquema de inversión sectorial respaldado por los documentos CONPES 3750 (2013) y 3858 (2016), destinando recursos nacionales a proyectos estratégicos de acueducto y alcantarillado en Cali. Sin embargo, la ejecución ha sido lenta, con apenas el 30,9% de los recursos desembolsados y más de $430.000 millones pendientes. Para superar estos rezagos, el Viceministerio articula mesas de trabajo con el Distrito y EMCALI, y amplió el horizonte del proyecto hasta 2033, asignando $25.000 millones en 2026 para reactivar las obras prioritarias.</t>
  </si>
  <si>
    <t>1. Impulsar la expedición del Decreto Reglamentario de los artículos 326 y 327 de la Ley 2294 de 2023
2. Evaluar la posibilidad de un nuevo instrumento financiero equivalente que extienda el horizonte de financiación más allá de 2026 y lo alinee con el acuerdo de pago de EMCALI hasta 2033
3. Acordar en mesas de trabajo con EMCALI y al Distrito de Cali la reactivación efectiva de los proyectos suspendidos y la presentación de nuevos proyectos ante el MVCT, bajo un esquema de seguimiento reforzado</t>
  </si>
  <si>
    <t xml:space="preserve">PROYECTOS BASURA CERO </t>
  </si>
  <si>
    <t>La Dirección de Infraestructura y el VASB colaboran para evaluar y brindar asistencia técnica a proyectos municipales de 'Basura Cero' (Ley 2294 de 2023). Su labor se centra en la creación de estaciones de clasificación y aprovechamiento de residuos, garantizando que cumplan con los requisitos técnicos y legales de la Resolución 0661 de 2019.</t>
  </si>
  <si>
    <t>CFA - 011052 – PROGRAMA DE AGUA POTABLE Y SANEAMIENTO PARA LAS ZONAS URBANA Y RURAL DEL DISTRITO DE BUENAVENTURA</t>
  </si>
  <si>
    <t xml:space="preserve">Durante el periodo de gobierno el Ministerio de Vivienda, Ciudad y Territorio (MVCT) estructuró, gestionó y acompañó un portafolio integral de proyectos del sector de agua potable y saneamiento básico, con énfasis en territorios priorizados como el Distrito de Buenaventura, en el marco de los compromisos adquiridos por el Gobierno Nacional y de la estrategia orientada al cierre de brechas en la prestación de los servicios públicos domiciliarios. Dicho portafolio comprende intervenciones financiadas con recursos nacionales y con apoyo de la banca multilateral, particularmente de la Corporación Andina de Fomento (CAF), y responde a lineamientos definidos en distintos documentos CONPES, garantizando coherencia entre la política pública, la planeación sectorial y los mecanismos de financiamiento. </t>
  </si>
  <si>
    <t>1. Finalizar la gestión financiera y presupuestal ante entidades nacionales: Estas acciones son condiciones habilitantes esenciales para garantizar la disponibilidad de fondos y la sostenibilidad de las inversiones en los proyectos de agua potable y saneamiento básico
2. Asegurar la continuidad técnica y actualización de los proyectos de infraestructura: Esto permite asegurar que las soluciones de ingeniería sean pertinentes y se ajusten a las condiciones geográficas y sociales reales identificadas en el territorio</t>
  </si>
  <si>
    <t xml:space="preserve">CONTRATO DE PRÉSTAMO BID 5193/OC-CO Y CONVENIOS 5189/GR-CO y GRT/CF-18453-CO </t>
  </si>
  <si>
    <t>El programa de agua y saneamiento en La Guajira, financiado por el BID y COSUDE, presenta un avance destacado en infraestructura urbana (75-90%) y en el fortalecimiento de la gestión social e institucional. Con el 80% del crédito ejecutado, los retos para 2026 se centran en asegurar $20.000 millones adicionales y coordinar efectivamente con los municipios para garantizar la sostenibilidad operativa de las obras</t>
  </si>
  <si>
    <t>1. Modernización y fortalecimiento de los esquemas de prestación de servicios: Esto implica transitar hacia gestores que cumplan con estándares de eficiencia, cuenten con personal idóneo y garanticen procesos de micromedición y recaudo efectivos, evitando la dependencia de subsidios para la operatividad básica del sistema.
2. Culminación y aplicación de los procesos de fortalecimiento institucional: Para asegurar la sostenibilidad de las inversiones de más de 181 mil millones de pesos, enfocándose en mejorar la capacidad de gestión de los prestadores locales y apoyar procesos de regionalización según los objetivos del préstamo</t>
  </si>
  <si>
    <t xml:space="preserve">PRÉSTAMO BID No. 4446/OC-CO – “IMPLEMENTACIÓN DEL PLAN MAESTRO DE ALCANTARILLADO DEL MUNICIPIO DE MOCOA” </t>
  </si>
  <si>
    <t xml:space="preserve">El contrato de préstamo 4446/OC-CO, suscrito en 2018 entre el BID y el Ministerio de Vivienda, Ciudad y Territorio, se enmarca en el CONPES 3904 de 2017, orientado a la reconstrucción de Mocoa tras la emergencia causada por la avenida torrencial de los ríos Mulato y Sangoyaco. Con un monto de hasta USD 30 millones, el proyecto busca mejorar las condiciones sanitarias y ambientales del municipio mediante la ampliación y modernización del sistema de alcantarillado, la construcción de la planta de tratamiento de aguas residuales y el fortalecimiento institucional para garantizar la sostenibilidad del servicio, junto con acciones de educación sanitaria y ambiental. El MVCT actúa como organismo ejecutor, con apoyo de una Unidad Coordinadora del Proyecto y una Gerencia Integral contratada en fases desde 2018, cuyo contrato está vigente hasta abril de 2026 y en proceso de extensión. Aunque el programa tenía una duración inicial de cinco años hasta febrero de 2023, ha requerido dos prórrogas aprobadas por el BID, extendiendo su plazo hasta febrero de 2027, y se prevé la necesidad de una nueva ampliación para cubrir 2027 y parte de 2028 debido al avance de las obras de la PTAR. </t>
  </si>
  <si>
    <t xml:space="preserve">OPTIMIZACIÓN DEL SISTEMA DE INFORMACIÓN DE PROYECTOS  </t>
  </si>
  <si>
    <t>La Dirección de Infraestructura y Desarrollo Empresarial del VASB está modernizando el sistema SIGEVAS para centralizar la información de proyectos que actualmente se encuentra dispersa en archivos Excel no regulados. El plan de trabajo incluye el diagnóstico de necesidades en evaluación y seguimiento, la creación de tableros de control para el monitoreo de datos y la reestructuración de geovisores para la georreferenciación territorial. El objetivo es mitigar los riesgos de pérdida de información y fortalecer la toma de decisiones basada en datos seguros y accesibles.</t>
  </si>
  <si>
    <t>1. Institucionalizar la migración total de datos al SIGEVAS para asegurar la trazabilidad.
2. Adoptar los tableros de control y geovisores como herramientas de gestión preventiva de riesgos</t>
  </si>
  <si>
    <t>Implementación de la Política de Gestión Comunitaria del Agua y el Saneamiento Básico</t>
  </si>
  <si>
    <t xml:space="preserve">A partir de la expedición del decreto 960 de 2025, se plantearon varios ajustes en instrumentos normativos existentes y la creación de nuevos, para a través de ellos, implementar los mecanismos de fomento (subsidio comunitario y mecanismo especial de apoyo) y las estrategias de fortalecimiento (ministerio ambulante, acompañamiento en formulación de proyectos, alianzas, entre otras) a los gestores comunitarios del agua y el saneamiento básico, así como los mecanismos de diálogo entre Ministerio y gestores y de gestión de información. </t>
  </si>
  <si>
    <t>1.	Reglamentar (expedir resolución) y mantener el espacio de diálogo con representantes de los gestores comunitarios del agua y el saneamiento básico, La “Mesa de gestión comunitaria del agua y el saneamiento básico”. Este espacio tiene lugar al menos cada mes, en sesiones virtuales de dos horas y la secretaría técnica la tiene la DPR.
2.	Expedir los instrumentos reglamentarios para implementar mecanismos de fomento: Subsidio Comunitario (en participación hasta 21 de mayo de 2026) y el mecanismo especial de apoyo (en participación hasta 29 de mayo de 2026)
3.	Formular y expedir modificaciones a resoluciones: 002 de 2021, 571 de 2019, 0487 de 2017)
4.	Implementar estrategia de Ministerio Ambulante con los Gestores Comunitarios priorizados. 
5.	Formular el Plan de Acción de la PGCASB – decreto 960 de 2025.
6.	Mantener diálogo con CRA y SSPD para que la regulación y la inspección, vigilancia y control se adapte a la gestión comunitaria del agua y el saneamiento básico.
7.	Ampliar el plazo de la ficha de inversión de gestión comunitaria, para que cubra 12 años.</t>
  </si>
  <si>
    <t>Ejecutar los recursos de la ficha de gestión comunitaria del agua y el saneamiento, con especial énfasis en los relacionados con el mecanismo especial de apoyo.</t>
  </si>
  <si>
    <t>Creación grupo de seguimiento</t>
  </si>
  <si>
    <t>Conformación del grupo de seguimiento de proyectos de Agua y Saneamiento Básico</t>
  </si>
  <si>
    <t>Deberá estar conformado por funcionarios con la experiencia en la supervisión de convenios y con las garantías necesarias para el ejercicio de sus funciones</t>
  </si>
  <si>
    <t>Se debe considerar montos presupuestales de los convenios activos y realizar el análisis de cargas para garantizar la proporcionalidad y la eficiente supervisión</t>
  </si>
  <si>
    <t>Actualización del manual de supervisión</t>
  </si>
  <si>
    <t>El Manual de supervisión establece la forma como opera la Gestión Contractual del MINISTERIO DE VIVIENDA, CIUDAD Y TERRITORIO – MVCT, y es un Instrumento de Gestión estratégica, pues su propósito debe ser servir de apoyo al cumplimiento misional de la entidad</t>
  </si>
  <si>
    <t>Se recomienda incluir como tema prioritario la actualización integral del Manual de Contratación, Supervisión e Interventoría del MVCT con el fin de fortalecer la planeación, ejecución, seguimiento, control y cierre de los procesos contractuales. El manual vigente, versión 2 del 23 de junio de 2023, requiere una revisión sustantiva que permita robustecer los lineamientos de supervisión e interventoría, la trazabilidad documental, la gestión de riesgos, la publicación en SECOP, la liquidación contractual y la definición de responsabilidades institucionales. Esta actualización es estratégica para mejorar la eficiencia de la ejecución presupuestal, prevenir incumplimientos, reducir riesgos fiscales y disciplinarios, y garantizar que la contratación pública contribuya efectivamente al cumplimiento misional del sector vivienda.</t>
  </si>
  <si>
    <t>El manual actual presenta riesgo de rezago operativo y normativo, con lineamientos limitados para supervisión e interventoría, baja trazabilidad, dispersión procedimental y posibles debilidades frente al seguimiento, control y liquidación contractual.</t>
  </si>
  <si>
    <t>Articulación entre Derogatoria RES 0661-2019 y la actualización a la RES 0672-2015</t>
  </si>
  <si>
    <t>Instrumentos normativos armonizados que permitan la interinstitucionalidad en la evaluación de los proyectos de Agua y Saneamiento Básico</t>
  </si>
  <si>
    <t>Articular los requisitos técnicos normativos para la evaluación y viabilización de los proyectos del sector de agua potable y saneamiento básico que soliciten apoyo financiero de la Nación, así como de aqueyos que han sido priorizados en el marco de los PDA y de los programas que implemente el MVCT.</t>
  </si>
  <si>
    <t>La normatividad actual presenta superposición y/o contradicción entre los requisitos normativos exigidos entre un programa y otro o entre una entidad y otra.</t>
  </si>
  <si>
    <t xml:space="preserve">
Pacto Territorial Boyacá, Raíz y Futuro</t>
  </si>
  <si>
    <t>Los Pactos Territoriales son “un instrumento de articulación para la concertación de
inversiones estratégicas de alto impacto”, orientado a impulsar el desarrollo regional en
coherencia con el Plan Nacional de Desarrollo y la construcción de la “Paz Total”. Este
mecanismo permite integrar recursos nacionales, territoriales, privados y de cooperación
internacional para la ejecución de proyectos de relevancia estratégica.
En el Departamento del Boyacá se tienen 2 proyectos en Tibasosa y Sotaquira por valor de $84.695.653.975 aportados por la Nación</t>
  </si>
  <si>
    <t xml:space="preserve">
Pacto Territorial Catatumbo</t>
  </si>
  <si>
    <r>
      <t>Los Pactos Territoriales son “un instrumento de articulación para la concertación de
inversiones estratégicas de alto impacto”, orientado a impulsar el desarrollo regional en
coherencia con el Plan Nacional de Desarrollo y la construcción de la “Paz Total”. Este
mecanismo permite integrar recursos nacionales, territoriales, privados y de cooperación
internacional para la ejecución de proyectos de relevancia estratégica.
En la region del Catatumbo se tiene 1 proyecto1 en Tibu, .</t>
    </r>
    <r>
      <rPr>
        <sz val="11"/>
        <color rgb="FFFF0000"/>
        <rFont val="Nunito"/>
      </rPr>
      <t>. por valor de $84.695.653.975 aportados por la Nación</t>
    </r>
  </si>
  <si>
    <t>Pacto Territorial Cauca</t>
  </si>
  <si>
    <t>Los Pactos Territoriales son “un instrumento de articulación para la concertación de
inversiones estratégicas de alto impacto”, orientado a impulsar el desarrollo regional en
coherencia con el Plan Nacional de Desarrollo y la construcción de la “Paz Total”. Este
mecanismo permite integrar recursos nacionales, territoriales, privados y de cooperación
internacional para la ejecución de proyectos de relevancia estratégica.
En el Departamento del Cauca se tienen 2 proyectos en Lopez de Micay y en Popayán por valor de $84.695.653.975 aportados por la Nación</t>
  </si>
  <si>
    <t>El Proyecto de Lopez de Micay se encuentra suspendido a razón de problemas de orden público en la región, por lo cual, deberá ser prorrogado para así culminar con la totalidad de la ejecución.
En cuanto al proyecto en Popayán, se  encuentran adelantando los pliegos tipo para la publicación de los procesos de contratación derivada</t>
  </si>
  <si>
    <t>la Resolución de asignación de recursos del convenio de popayán fue prorrogada, por lo cual, se debe realizar un exaustivo seguimiento en el proceso de contratación para dar cumplimiento a la misma lo más pronto posible.</t>
  </si>
  <si>
    <t>Pacto Territorial Chocó</t>
  </si>
  <si>
    <t>"Los Pactos Territoriales son “un instrumento de articulación para la concertación de
inversiones estratégicas de alto impacto”, orientado a impulsar el desarrollo regional en
coherencia con el Plan Nacional de Desarrollo y la construcción de la “Paz Total”. Este
mecanismo permite integrar recursos nacionales, territoriales, privados y de cooperación
internacional para la ejecución de proyectos de relevancia estratégica.
En el Departamento del Chocó se tienen 4 proyectos en los Municipios de Certegui, Condoto y Unión Panamericana por valor de $61.864.484.755 aportados por la Nación"</t>
  </si>
  <si>
    <t xml:space="preserve">Hay 2 convenios en Tumaco y Unión Panamericana que se encuentran en proceso de contratación derivada, razón por la cual es importante realizar seguimiento constante para poder iniciar la ejecución de las obras lo más pronto posible </t>
  </si>
  <si>
    <t>la Resolución de asignación de recursos del convenio de Condoto fue prorrogada, por lo cual, se debe realizar un exaustivo seguimiento en el proceso de contratación para dar cumplimiento a la misma lo más pronto posible.</t>
  </si>
  <si>
    <t>Pacto Territorial Nariño</t>
  </si>
  <si>
    <t>Los Pactos Territoriales son “un instrumento de articulación para la concertación de
inversiones estratégicas de alto impacto”, orientado a impulsar el desarrollo regional en
coherencia con el Plan Nacional de Desarrollo y la construcción de la “Paz Total”. Este
mecanismo permite integrar recursos nacionales, territoriales, privados y de cooperación
internacional para la ejecución de proyectos de relevancia estratégica.
En el Departamento del Nariño se tienen 16 proyectos en los municipios de: Barbacoas, Ipiales, Pasto, Samaniego, Ricaurte, San Pablo, San PEdro de Cartago, Taminango, Tumaco, Tuquerres y Yacuanquer  por valor de $222.108.987.708 aportados por la Nación</t>
  </si>
  <si>
    <t xml:space="preserve">Hay 9 convenios (en Samaniego, Pasto, San Pablo, Taminango y Tumaco) que se encuentran en proceso de contratación derivada, razón por la cual es importante realizar seguimiento constante para poder iniciar la ejecución de las obras lo más pronto posible </t>
  </si>
  <si>
    <t>El convenio que se ejecuta en el Municipio de Ipiales se encuentra suspendido porque está en trámite de reformulación, la cual es importante agilizar para poder retomar la ejecución del proyecto.</t>
  </si>
  <si>
    <t>Optimización del SIGEVAS</t>
  </si>
  <si>
    <t>SIGEVAS es el Sistema de Información Gerencial del Viceministerio de Agua y Saneamiento, en el cual se incorpora la información de los proyectos que se presentan y pasan por el mecanismo de evaluación.</t>
  </si>
  <si>
    <t xml:space="preserve">El aplicativo requiere ser actualizado y optimizado, reduciendo el número de campos a diligenciar para la agilidad en el proceso de evaluación y seguimiento a los proyectos. </t>
  </si>
  <si>
    <t>En cuanto al componente de seguimiento, debe estar articulado para evitar duplicidad o cruce en la información con SECOP.</t>
  </si>
  <si>
    <t>Descongestión mecanismo de evaluación - Etapa revisión documental preliminar</t>
  </si>
  <si>
    <t>Se creó el indicador "Proyectos de agua y saneamiento básico gestionados en etapa de 'Revisión Documental preliminar' previo al ingreso del Mecanismo de
Viabilización del Viceministerio de Agua y Saneamiento Básico"
Este indicador mide el número de proyectos gestionados en la etapa de "Revisión Documental Preliminar", entendida como el proceso de verificación del cumplimiento de los requisitos
documentales establecidos en la resolución vigente aplicable. Como resultado de esta revisión, los proyectos pueden: i) ingresar al mecanismo de viabilización cuando cumplen con los
requisitos exigidos; ii) ser devueltos cuando no cumplen con dichos requisitos; iii) requerir la solicitud de información o documentación adicional; o iv) ser objeto de asistencia técnica al
formulador del proyecto.
Este proceso constituye una medida orientada a reducir la acumulación de proyectos radicados ante el mecanismo, optimizar los tiempos de trámite y mejorar la eficiencia del proceso de
evaluación.</t>
  </si>
  <si>
    <t>Continuar la gestión intensiva en la etapa de revisión documental, teniendo en cuenta que en las ultimas vigencias se ha incrementado el número de proyectos radicados en el mecanismo de evaluación.</t>
  </si>
  <si>
    <t>Programa Autogestión de Vivienda Nueva de Interes Social Urbana</t>
  </si>
  <si>
    <t>Se deja estructurado un modelo de autogestión, actualmente en fase de inscripción y registro de iniciativas por parte de las comunidades y organizaciones sociales, que permitirá a las familias autoconstruir sus viviendas o delegar la construcción, manteniendo en ambos casos la capacidad de decisión, seguimiento y veeduría sobre recursos, tiempos y calidad. Donde se redefine la política pública de vivienda, trasladando el centro del modelo hacia las comunidades y las Organizaciones Sociales, quienes asumen un rol activo en la estructuración, gestión, ejecución y control de sus proyectos habitacionales.</t>
  </si>
  <si>
    <t>Lograr mayores inversiones y seguir haciendo adecuaciones institucionales que eliminen las barreras para el acceso de los hogares al programa.</t>
  </si>
  <si>
    <t>Ninguna</t>
  </si>
  <si>
    <t>Bolsas Anteriores</t>
  </si>
  <si>
    <t>La gestión adelantada ha permitido transitar de un escenario de incertidumbre administrativa hacia un control efectivo sobre la aplicación de los subsidios.
El enfoque actual se centra en el saneamiento integral, priorizando la depuración de información y la validación documental. Estas acciones son fundamentales para garantizar la transparencia en el uso de los recursos y avanzar hacia el cierre administrativo y técnico progresivo del programa, asegurando que el estado real de los subsidios coincida plenamente con la realidad del territorio.</t>
  </si>
  <si>
    <t xml:space="preserve">Consolidar la estrategia de cierre financiero de los programas o subsidios pendientes de inicio, legalización, cierre o definición administrativa, aprovechando los avances alcanzados en el proceso de saneamiento y depuración de la información, mediante la evaluación de alternativas técnicas, financieras y jurídicas que permitirán definir su viabilidad y la ruta institucional aplicable en cada caso.
Continuar fortaleciendo la articulación técnico-jurídica y operativa entre la SSFV, la SPAT y las demás dependencias competentes, para avanzar en la armonización documental y operativa de criterios de atención a población desplazada, en concordancia con el marco constitucional, legal y jurisprudencial aplicable, promoviendo la adopción de lineamientos institucionales que brinden seguridad jurídica y permitan avanzar en la atención de los hogares con protección constitucional.
</t>
  </si>
  <si>
    <t xml:space="preserve">Fortalecer la disponibilidad y gobernanza de la información histórica de los programas. Resulta prioritario continuar las gestiones orientadas a obtener la custodia del software GEOTEC y del archivo documental físico y digital administrado por ENTerritorio, con el fin de consolidar la trazabilidad de los programas, fortalecer la memoria institucional y soportar adecuadamente los procesos de seguimiento, control y cierre.
Consolidar el proceso de depuración y homologación de las fuentes de información institucionales . Se han reportado diferencias entre fuentes de información asociadas a bolsas anteriores, cuya vigencia, alcance y estado actual requieren validación técnica actualizada, con identificación de la fuente, fecha de corte, universo analizado y responsable de la información. Lo anterior exige un esfuerzo institucional continuo de depuración y homologación, para garantizar la confiabilidad de los datos que soportan la toma de decisiones y la culminación de los procesos de legalización, cierre o definición administrativa.
Avanzar en la definición de soluciones institucionales para los programas pendientes de cierre. Resulta pertinente continuar promoviendo espacios de coordinación interinstitucional que permitirán definir estrategias financieras y criterios jurídicos aplicables, según las competencias de cada dependencia, facilitando la culminación ordenada de los programas y reduciendo los riesgos asociados a su permanencia sin cierre definitivo.
</t>
  </si>
  <si>
    <t>Transformamos la política de vivienda en una política integral que diversifica las formas de acceso a vivienda digna para los colombianos, permitiendo la incorporación de amplias extensiones de suelo urbanizable, tanto en áreas urbanas como de expansión, que anteriormente carecían de instrumentos normativos claros lo que permitió destrabar los proyectos masivos en territorios con alto crecimiento demográfico y déficit habitacional significativo incluyendo la
Articulación de financiación y subsidios.</t>
  </si>
  <si>
    <t>Macroproyectos de Interés Social Nacional</t>
  </si>
  <si>
    <t>Los macroproyectos consolidaron un modelo financiero integral que articula los Recursos de la Nación (a través de Fonvivienda), y los Aportes de entidades territoriales mediante Esquemas de fiducia mercantil facilitando la canalización del Subsidio Familiar de Vivienda, incluyendo esquemas de vivienda gratuita, y garantizando el cierre financiero para poblaciones vulnerables.
En el marco del actual Gobierno, las acciones de seguimiento, articulación y acompañamiento técnico adelantadas por la Subdirección de Promoción y Apoyo Técnico (SPAT), se ha orientado el enfoque al cierre técnico de los siguientes macroproyectos:
- Altos de Santa Elena (Cali- Valle del Cauca) incorporando recursos y liderando los procesos para la terminación de 160 viviendas con obras inconclusas, y los procesos de legalización de 188 apartamentos del macroproyecto. De igual manera se buscaron mecanismos para recuperación física de inmuebles con ocupaciones ilegales.
- San Antonio (Buenaventura – Valle del Cauca), definiendo y coayudando el cierre y legalización de las viviendas construidas y avanzando en concertaciones con la comunidad de San Antonio (paro cívico) para desarrollar las viviendas objeto de los compromisos institucionales.
-           Centro Occidente de Colombia – San José (Manizales – Caldas), definiendo por los órganos contractuales del Fideicomiso la legalización de las últimas viviendas construidas y la devolución de los recursos sin ejecutar al tesoro nacional ante la imposibilidad de ejecutar las últimas unidades previstas por falta de una adecuada gestión del ente territorial. Así mismo, se continua por el municipio de Manizales con las acciones jurídicas en el marco del proceso declarativo de responsabilidad civil contractual por el incumplimiento del Contratista.</t>
  </si>
  <si>
    <t>1. Gestionar de manera prioritaria la prórroga del Fideicomiso de Altos de Santa Elena (vence el 30 de septiembre de 2026) para garantizar la continuidad de los procesos de cierre de las obras inconclusas. Esta es la acción más crítica para el nuevo gobierno.
2. Continuar brindando acompañamiento al Distrito de Buenaventura en el cumplimiento de los compromisos con la comunidad en el marco del paro cívico de Buenaventura.
4. Continuar el seguimiento a los 2 macroproyectos buscando soluciones para los hogares ya asignados y los que están pendiente de asignaciones.</t>
  </si>
  <si>
    <t>1. El Fideicomiso PA2 Macroproyecto Altos de Santa Elena vence en septiembre de 2026 y aún persisten liquidaciones contractuales, procesos de incumplimiento, certificaciones de habitabilidad, entregas formales a hogares beneficiarios y el informe final de cierre. La no prórroga genera riesgos fiscales, jurídicos y pérdida de capacidad operativa.
2. Los 2 macroproyectos cuentan con hogares asignados están en estudio de actuaciones administrativas individuales para cierre. Altos de Santa Elena (con 78 unidades con ocupaciones ilegales) y San Antonio con (4 viviendas por legalizar y 70 por construir).</t>
  </si>
  <si>
    <t>El Programa de Vivienda de Interés Prioritario para Ahorradores (VIPA) deja como principal legado el cumplimiento efectivo de su propósito social y la consolidación de condiciones institucionales, técnicas y administrativas que permiten avanzar hacia el cierre integral del programa con altos niveles de seguridad jurídica y sostenibilidad. </t>
  </si>
  <si>
    <t>VIPA</t>
  </si>
  <si>
    <t>Se entrega un programa con un nivel de ejecución del 99,70%, reflejado en una ejecución física del 100%, quedando pendiente únicamente el 0,30% correspondiente a procesos de legalización documental. Este resultado evidencia un alto nivel de eficiencia en la implementación y gestión de las políticas públicas de vivienda, así como el cumplimiento efectivo de los objetivos estratégicos y operativos definidos en el marco del programa.</t>
  </si>
  <si>
    <t xml:space="preserve">1.	Evitar la incorporación de rubros de imprevistos en contratos de prestación de servicios cuando la naturaleza contractual no lo justifique técnicamente, garantizando una adecuada estructuración financiera y presupuestal acorde con el alcance real de las obligaciones contractuales. 
2.	Definir de manera clara, objetiva y verificable las condiciones y plazos para la liquidación de los contratos de supervisión, evitando interpretaciones subjetivas que puedan generar retrasos administrativos o controversias contractuales. 
3.	Restringir la autorización de pagos parciales asociados a informes finales de ejecución sin que previamente se haya acreditado el cumplimiento integral de las obligaciones contractuales y el cierre efectivo de las actividades objeto del contrato. 
4.	Fortalecer los mecanismos de trazabilidad, custodia y gobernabilidad de la documentación financiera, técnica y jurídica del programa, asegurando integridad, disponibilidad y control permanente de la información. 
5.	Garantizar la continuidad operativa de los operadores hasta la culminación efectiva de los programas y, en caso de terminación anticipada de convenios o contratos, implementar procesos formales de transición que aseguren la entrega integral de información, responsabilidades y estado de gestión. 
6.	En los casos en que se contemple asumir procesos de supervisión de manera interna, realizar previamente análisis técnicos, administrativos y operativos debidamente documentados, que permitan garantizar la continuidad de la supervisión y evitar afectaciones al seguimiento de los proyectos. 
7.	Fortalecer el ejercicio de supervisión y control sobre los contratos fiduciarios, promoviendo actuaciones oportunas frente a incumplimientos reiterados y estableciendo mecanismos efectivos de seguimiento y escalamiento. 
8.	Garantizar procesos adecuados de transición y transferencia de los sistemas de información desarrollados o administrados por terceros, asegurando la continuidad operativa, la integridad de los datos y la trazabilidad histórica de la información. 
9.	Definir claramente roles, responsabilidades y líneas de actuación al interior de la subdirección encargada de la administración del programa, manteniendo debidamente documentados los procedimientos, procesos, formatos y herramientas de gestión institucional. 
10.	Adelantar oportunamente las gestiones relacionadas con prórrogas contractuales y contratos derivados, evitando concentrar dichos trámites en fechas cercanas al vencimiento contractual y mitigando riesgos de discontinuidad operativa. 
11.	Exigir la presentación periódica y estructurada de informes de supervisión del contrato fiduciario, que permitan monitorear de manera integral el desempeño financiero, técnico, jurídico y operativo del programa. 
12.	Atender de manera oportuna, integral y articulada los requerimientos formulados por las direferentes áreas fortaleciendo la coordinación institucional y la gestión de la información. 
13.	Implementar y mantener una matriz unificada de hallazgos y observaciones de entes de control, que permita realizar seguimiento consolidado a las acciones correctivas, gestionar riesgos y monitorear el avance de los compromisos institucionales. 
14.	Diseñar e implementar un sistema de información integral que armonice la gestión financiera, técnica y jurídica del programa, permitiendo consolidar y consultar de manera centralizada el estado de los Subsidios Familiares de Vivienda (SFV), el avance técnico de las soluciones habitacionales, los desembolsos ejecutados y las actuaciones jurídicas asociadas a cada hogar beneficiario, garantizando el control permanente y reduciendo la dependencia operativa de terceros. 
</t>
  </si>
  <si>
    <t xml:space="preserve">1. Se requiere mantener una articulación permanente entre los componentes técnico, jurídico y financiero orientada al proceso de liquidación del contrato de supervisión suscrito con la Financiera de Desarrollo Territorial S.A - FINDETER, verificando integralmente los cobros asociados a imprevistos, el cumplimiento de las obligaciones relacionadas con la entrega del informe final y, de ser procedente, la activación oportuna de mecanismos por posible incumplimiento contractual. 
2. Resulta prioritario establecer y activar los mecanismos jurídicos correspondientes para la recuperación de recursos asociados a Subsidios Familiares de Vivienda (SFV) que no hayan sido debidamente legalizados durante la ejecución del programa, con el propósito de salvaguardar los recursos públicos y mitigar riesgos fiscales y administrativos en la etapa de cierre. 
3. Se identifica como aspecto crítico la consolidación y armonización de la información proveniente de las diferentes entidades intervinientes en el programa, particularmente las bases de datos de FIDUCIARIA AVAL, la Subdirección de Subsidios del Ministerio de Vivienda, Ciudad y Territorio, y la Financiera de Desarrollo Territorial S.A - FINDETER, con el fin de garantizar consistencia, trazabilidad y confiabilidad en la información técnica, financiera y jurídica requerida para el cierre definitivo del programa. 
</t>
  </si>
  <si>
    <t>El Programa de Vivienda Gratuita Fase I (PVG I) logró consolidarse como una de las estrategias de gran impacto en materia de acceso a vivienda de interés prioritario para población en condición de vulnerabilidad, permitiendo atender de manera efectiva hogares en situación de desplazamiento, víctimas del conflicto armado, población en extrema pobreza, familias damnificadas y hogares localizados en zonas de alto riesgo no mitigable, mediante la asignación de Subsidios Familiares de Vivienda en especie.
Articulación entre entidades públicas y privadas.
Gestión y consecución de suelo urbanizable para el desarrollo de proyectos de viviendas de interés prioritario.
Ejecucion de proyectos VIP en municipios de dificil acceso en los que no se había invertido recuersos del  subsidios familiar de vivienda.</t>
  </si>
  <si>
    <t>Programa de Vivienda Gratuita Fase I - PVGI</t>
  </si>
  <si>
    <t>En el marco del actual Gobierno, y como resultado de las acciones de seguimiento, articulación y acompañamiento técnico adelantadas por la Subdirección de Promoción y Apoyo Técnico (SPAT), se fortaleció la gestión orientada al cierre técnico de los  proyectos Villa San Juan en el municipio de Guachucal - Nariño y Urbanización Villa Lina en el municipio de Chitagá – Norte de Santander.
Asi mismo, se realizaron acciones con el fin de consolidar la terminación técnica, financiera y jurídica del programa, avanzando hacia el cierre integral de la liquidación del Fideicomiso PVG, estableciendo un Plan de Acción en materia administrativa, financiera y jurídica.</t>
  </si>
  <si>
    <t>Continuar con las actividades y acciones determinadas en el Plan de acción con el fin de avanzar en el cierre de los temas financieros, jurídicos y administrativos pendientes.
Fortalecer el equipo jurídico y administrativo para realizar el acompañamiento y apoyo en la liquidación del Fideicomiso PVG.</t>
  </si>
  <si>
    <t>La fecha actual de vencimiento del contrato fiduciario es el 20 de junio de 2026, en tal sentido se deberán adelantar las acciones pertinentes para iniciar la liquidación del mismo. 
Actualmente se encuentran pendientes 804 viviendas por escriturar, 75.862´ recursos por definir pagos, 3 lotes remanentes por restituir a los municipios, 19 liquidacion de contratos de obra, 41 patrimonios derivados por cerrar y liquidar y 83 procesos jurídicos en trámite.</t>
  </si>
  <si>
    <t>El Programa de Vivienda Gratuita Fase II (PVG II) consolidó un modelo de gestión técnica e institucional que permitió la entrega de miles de viviendas de interés prioritario 100 % subsidiadas en especie, dirigidas a hogares vulnerables, víctimas del conflicto, población desplazada y familias en extrema pobreza, mediante la articulación entre el Gobierno Nacional y las entidades territoriales.</t>
  </si>
  <si>
    <t>Programa de Vivienda Gratuita Fase II - PVGII</t>
  </si>
  <si>
    <t>Durante el actual Gobierno se consolidó de una estrategia integral de cierre técnico y recuperación de proyectos que permitió intervenir desarrollos habitacionales con dificultades históricas de ejecución, bajos avances físicos, problemáticas contractuales, limitaciones territoriales y rezagos derivados de factores financieros y postpandemia. A través del fortalecimiento del seguimiento técnico liderado por la SPAT, la articulación interinstitucional y la implementación de mesas permanentes de trabajo con Fonvivienda, el Fideicomiso PVG II, ENTerritorio, Findeter, entidades territoriales y demás actores, el programa logró alcanzar un avance general aproximado del 95,87 %, consolidando la terminación técnica de miles de viviendas dirigidas a hogares en condición de vulnerabilidad. Así mismo, el PVG II dejó capacidades institucionales fortalecidas en materia de gestión de riesgo contractual, seguimiento técnico, coordinación territorial y cierre integral de programas de vivienda de gran escala, constituyéndose en una experiencia de referencia para futuras políticas públicas habitacionales del país.</t>
  </si>
  <si>
    <r>
      <rPr>
        <b/>
        <sz val="11"/>
        <color rgb="FF000000"/>
        <rFont val="Nunito"/>
      </rPr>
      <t xml:space="preserve">Futuras ofertas institucionales:
</t>
    </r>
    <r>
      <rPr>
        <sz val="11"/>
        <color rgb="FF000000"/>
        <rFont val="Nunito"/>
      </rPr>
      <t xml:space="preserve">1.	Fortalecer la validación financiera y operativa de constructores
Implementar mecanismos más estrictos de evaluación de capacidad financiera, experiencia y capacidad operativa de los ejecutores desde la estructuración de los proyectos, especialmente en municipios con alta complejidad territorial y operativa.
2.	Mantener esquemas de pago contra resultados verificables
Conservar modelos financieros donde los desembolsos de recursos públicos estén condicionados al avance físico real, certificación de hitos constructivos y entrega efectiva de productos verificables, minimizando riesgos asociados a anticipos y posibles incumplimientos.
3.	Priorizar proyectos con viabilidad técnica y territorial consolidada
Futuros proyectos con apoyo de entidades territoriales que puedan garantizar previamente la disponibilidad de servicios públicos definitivos, viabilidad urbanística, gestión predial y jurídica saneada, licencias y permisos completos, obras complementarias aseguradas antes del inicio de ejecución de proyectos.
4.	Fortalecer la articulación territorial temprana
Consolidar mecanismos obligatorios de corresponsabilidad entre Nación y entidades territoriales, especialmente frente a obras complementarias, servicios públicos, urbanismo externo y operación y sostenibilidad de los proyectos
5.	Incorporar modelos permanentes de seguimiento técnico integral
Implementar mesas técnicas permanentes desde el inicio de los programas, integrando componentes técnicos, jurídicos, financieros, acompañamiento sociales a las comunidades y entes territoriales desde etapas inciales y prediales con trazabilidad y alertas tempranas de riesgo.
</t>
    </r>
    <r>
      <rPr>
        <b/>
        <sz val="11"/>
        <color rgb="FF000000"/>
        <rFont val="Nunito"/>
      </rPr>
      <t xml:space="preserve">Para el cierre del programa:
</t>
    </r>
    <r>
      <rPr>
        <sz val="11"/>
        <color rgb="FF000000"/>
        <rFont val="Nunito"/>
      </rPr>
      <t xml:space="preserve">1.	Culminar el cierre técnico, jurídico y financiero integral
Priorizar la finalización de certificaciones de existencia y habitabilidad, liquidaciones contractuales, procesos de legalización, entregas formales a municipios, cierre de convenios interadministrativos y liquidación del negocio fiduciario
2.	Consolidar el saneamiento documental y trazabilidad del programa
Centralizar y depurar los expedientes contractuales, informes técnicos, bases de datos, información financiera y procesos de supervisión e interventoría garantizando soporte suficiente para auditorías y entes de control.
3.	Finalizar procesos de incumplimiento y recuperación de recursos
Continuar las actuaciones asociadas a cobro de garantías, reclamaciones a aseguradora, liquidaciones unilaterales, procesos sancionatorios y judiciales para proteger el recurso público y sanear jurídicamente el programa.
4.	Consolidar informe final de cierre del programa
Elaborar un informe integral que documente estado final de proyectos, viviendas terminadas y legalizadas, recursos ejecutados
</t>
    </r>
  </si>
  <si>
    <r>
      <rPr>
        <b/>
        <sz val="11"/>
        <color rgb="FF000000"/>
        <rFont val="Nunito"/>
      </rPr>
      <t xml:space="preserve">Riesgo por terminación del Fideicomiso PVG II en agosto de 2026
</t>
    </r>
    <r>
      <rPr>
        <sz val="11"/>
        <color rgb="FF000000"/>
        <rFont val="Nunito"/>
      </rPr>
      <t xml:space="preserve">
Una de las principales alertas institucionales y de mayor criticidad para el cierre integral del Programa de Vivienda Gratuita Fase II (PVG II) corresponde a la terminación prevista del Fideicomiso PVG II - Fiduciaria Consorcio Alianza Colpatria (hoy Davi Bank Fiduciaria) en agosto de 2026, teniendo en cuenta que el patrimonio autónomo constituye el principal vehículo contractual, financiero, operativo y administrativo mediante el cual se ejecuta y gestiona el programa.
A la fecha, aún persisten múltiples actividades y procesos pendientes de culminación que requieren necesariamente la continuidad operativa del Fideicomiso, entre ellos:
Liquidación de contratos derivados e interventorías
Procesos de incumplimiento contractual y reclamaciones ante aseguradoras
Pagos pendientes y conciliaciones financieras
Certificaciones de existencia y habitabilidad
Entregas formales de proyectos a municipios
Procesos de legalización y transferencia de viviendas
Cierre técnico y financiero de proyectos
Liquidación de convenios y cierre documental del programa
Consolidación del informe final de cierre del PVG II
Reintegro de recursos y cierre contable del patrimonio autónomo
En este sentido, se considera prioritario y urgente adelantar las gestiones necesarias para evaluar y tramitar una prórroga del Fideicomiso PVG II, la definición oportuna sobre la continuidad del Fideicomiso constituye actualmente una acción estratégica y prioritaria para garantizar el cierre ordenado, trazable y jurídicamente seguro del Programa de Vivienda Gratuita Fase II (PVG II).
La no continuidad del Fideicomiso podría generar riesgos significativos asociados a:
Afectación en la terminación y cierre de proyectos
Dificultades para atender obligaciones contractuales pendientes
Riesgos fiscales y observaciones de entes de control
Limitaciones para realizar pagos, liquidaciones y conciliaciones
Riesgos jurídicos frente a procesos en curso
Pérdida de capacidad operativa y de articulación institucional para finalizar el programa</t>
    </r>
  </si>
  <si>
    <t>Mejoramiento de vivienda</t>
  </si>
  <si>
    <t>En la ejecución de los convenios suscritos en el marco del esquema asociativo y de aquellos que  que surgieron en virtud del Decreto Legislativo No. 0121 de 2025, se continúan adelantando las gestiones destinadas a lograr la materialización de los subsidios definidos en el alcance de los convenios.</t>
  </si>
  <si>
    <t>Dar continuidad a las actividades de seguimiento que apunten al cumplimiento de los plazos de los convenios, para que la ampliación de plazos no superen la vigencia actual.</t>
  </si>
  <si>
    <t xml:space="preserve">1.Necesidad de ampliar el plazo de la ejecución para culminar las obras de los mejoramientos en 26 convenios interadministrativos, en los cuales las demoras observadas para el inicio de las obras y/o eventualidades que sobrevinieron en la ejecición, impidieron lograr le cumplimiento de terminación de los mejoramientos antes de plazo vigente.                          2. Seguimiento a los convenios en los cuales la cofinanciación será cubierta con recursos del Sistema General de Regalías, debido a que la aprobación de los proyectos puede requerir un mayor tiempo frente a aquellos financiados con recursos propios. De igual manera, la liquidación de este tipo de convenios implica una mayor complejidad administrativa y técnica. </t>
  </si>
  <si>
    <t>Se han suscrito 13 acuerdos sociales como un mecanismo para dar cumplimiento a los compromisos adquiridos en los diferentes escenarios de diálogo social orientados a garantizar el acceso al Programa de Mejoramiento de Vivienda para poblaciones en condición de vulnerabilidad y sujetos de especial protección constitucional, los cuales permiten fortalecer modelos participativos y comunitarios de ejecución, promoviendo enfoques diferenciales para comunidades campesinas, indígenas, afrocolombianas, recicladores, organizaciones sociales y territorios históricamente afectados por pobreza, exclusión social, conflicto armado y déficit habitacional.
Es de gran importancia continuar adelantando las gestiones destinadas a lograr la ejecución de los subsidios definidos en el alcance de los acuerdos.</t>
  </si>
  <si>
    <t xml:space="preserve">Se recomienda fortalecer permanentemente la articulación institucional con los aliados ejecutores y las organizaciones comunitarias, garantizando acompañamiento técnico, social y administrativo durante todas las etapas del programa. Igualmente, es importante mantener procesos de socialización y participación comunitaria que permitan la apropiación territorial y la adecuada priorización de hogares beneficiarios.
De igual manera, se recomienda realizar seguimiento permanente al cargue de información en plataformas, revisión documental, subsanaciones y cumplimiento de cronogramas, con el fin de evitar retrasos en la asignación de subsidios, aprobación de proyectos y ejecución de obras. También resulta fundamental fortalecer las capacidades operativas de los aliados ejecutores y las organizaciones sociales vinculadas al proceso.
</t>
  </si>
  <si>
    <t>Entre las principales alertas identificadas se encuentra el riesgo de retrasos derivados de procesos de subsanación documental, repostulación de hogares y validaciones técnicas y sociales, especialmente en territorios donde se evidencian dificultades operativas o incumplimiento de requisitos mínimos para la habilitación de hogares.
Asimismo, existen riesgos asociados a condiciones territoriales complejas, dificultades de acceso, afectaciones de orden público, debilidad administrativa de algunos actores locales y retrasos en los procesos de revisión y aprobación institucional. Por lo anterior, resulta clave mantener mecanismos de seguimiento, control y acompañamiento permanente para garantizar el cumplimiento de metas, cronogramas y ejecución efectiva de los cupos asignados.</t>
  </si>
  <si>
    <t>El Programa de Mejoramiento de Vivienda alertas y recomendaciones para la ejecución de los mejoramientos bajo el esquema comunitario.</t>
  </si>
  <si>
    <r>
      <rPr>
        <b/>
        <sz val="11"/>
        <color rgb="FF000000"/>
        <rFont val="Nunito"/>
      </rPr>
      <t>El Esquema Comunitario</t>
    </r>
    <r>
      <rPr>
        <sz val="11"/>
        <color rgb="FF000000"/>
        <rFont val="Nunito"/>
      </rPr>
      <t xml:space="preserve"> nace como una estrategia orientada a fortalecer la participación de organizaciones sociales, comunitarias y actores de la economía popular en la ejecución de mejoramientos de vivienda urbana y rural.
Este esquema, fue creado mediante la Circular 2023EE0040709 del 15 de mayo de 2023 “mediante la cual se abrió la convocatoria a registro de gestores de mejoramientos de vivienda”, y desarrollado a través de diferentes actos administrativos, entre ellos la Circular 0002 del 30 de agosto de 2023 “por medio de la cual se establecen los requisitos y las condiciones de funcionamiento del Esquema de Gestión Comunitaria del programa de mejoramiento de vivienda urbana y rural”, la Resolución 0151 del 23 de abril de 2024 “Por la cual se liquida la bolsa de mejoramiento urbano y rural vigencia 2023 y se conforman las bolsas de mejoramiento urbano y rural vigencia 2024”, la Circular 0005 de marzo de 2024 “mediante la cual se aclara el contenido de las circulares 2023EE0040709 de 2023 y 0002 de 2023”.
En ese sentido, la circular 2023EE0040709 del 15 de mayo de 2023 define los lineamientos mínimos para participar en el esquema comunitario en 3 capítulos, así: 1) Condiciones para ejecutar el esquema de gestión comunitaria; 2) Requisitos para el registro y, 3) Identificación de zonas de interés de intervención. Resultado de este proceso, entre el 15 de septiembre de 2023 y el 16 de abril de 2025, se asignaron 34.821 cupos.</t>
    </r>
  </si>
  <si>
    <t>se recomienda dar estricta continuidad al plan de choque en marcha con ENTerritorio para culminar la aprobación masiva de diseños modulares en Cauca, La Guajira, Sucre y Norte de Santander, acelerar las certificaciones en Putumayo y Risaralda, y finalizar la reasignación de cupos de los gestores desertores en Santander y Chocó. Asimismo, se debe sostener el canal logístico hacia Amazonas para asegurar el suministro de materiales y salvaguardar las metas físicas trazadas.
Frente a las restricciones de orden público, clima y dispersión en Cauca, Catatumbo, Chocó y Boyacá, la nueva administración debe mantener y profundizar la articulación con las Juntas de Acción Comunal (JAC) y líderes locales. Este enfoque de base comunitaria es la estrategia clave para garantizar la seguridad en el territorio, viabilizar el transporte de insumos a zonas rurales dispersas y coordinar la mano de obra local, mitigando el riesgo de parálisis y bloqueos durante la transición.
Finalmente, se recomienda recibir y aplicar la solicitudes técnica vigente para evaluar las solicitudes de plazo adicional presentadas por los gestores. El otorgamiento de este tiempo complementario debe seguir condicionado a la ejecución de los planes de contingencia radicados por los gestores, manteniendo activo el comité de seguimiento para vigilar los tiempos de expedición de resoluciones y avales de pago, blindando así el programa.</t>
  </si>
  <si>
    <t xml:space="preserve">En el marco de la ejecución del esquema de Gestión Comunitaria, se han identificado múltiples alertas que continúan afectando el cumplimiento de las metas programadas y el avance operativo de los mejoramientos de vivienda. Entre las principales dificultades se evidencian:
•	Se identifican 12 departamentos con niveles de ejecución críticos, inferiores al 25%. La situación más preocupante se presenta en Amazonas, Arauca, Risaralda y Santander, donde la ejecución de certificación de mejoramientos es del 0%.
A. Riesgos por Capacidad de los Gestores
•	Insuficiencia Financiera y Técnica: Se evidencia una recurrente baja capacidad económica y operativa en los gestores de Chocó (6%), Sucre (9%), Cesar (22%) y el municipio de Cómbitas en Boyacá. Esto impide el avance de obras simultáneas y la estabilidad del proceso.
•	Deserción y Pérdida de Cupos: En Santander, un gestor en San Vicente de Chucurí decidió no continuar. En Chocó, varios gestores han perdido cupos por falta de avance, incluyendo riesgos inminentes en la zona rural de Nuquí.
B. Alertas Logísticas y de Suministros
•	Abastecimiento en Zonas Críticas: En Amazonas, la ejecución está detenida por la necesidad de transportar perfilería metálica desde Antioquia y dificultades de acceso a sitios apartados.
•	Mano de Obra y Acceso: En Boyacá, específicamente en Pauna, se reporta dificultad extrema para conseguir y trasladar personal a zonas rurales dispersas. En Chocó (zona urbana), el suministro de materiales presenta bloqueos constantes.
C. Cuellos de Botella en Procesos Técnicos y Administrativos
•	Bloqueo en Diseños Modulares: La etapa de aprobación de diseños es el principal factor de demora en Cauca, La Guajira, Sucre y Norte de Santander.
•	Gestión de Avales y Certificaciones: En Putumayo (1%), el supervisor ENTerritorio presenta demoras en la certificación de mejoramientos ya terminados y en visitas de verificación. En Sucre, se identifican retrasos en la expedición de avales de pago.
•	Certificaciones Ambientales: En Risaralda, la gestión se vio frenada por dificultades en la expedición de certificados por parte de la Alcaldía de Pueblo Rico.
D. Alerta por Seguridad y Orden Público
•	Zonas de Conflicto: Se reportan afectaciones directas en la elaboración de diagnósticos y ejecución de obras por problemas de orden público en Cauca y en la región del Catatumbo (Norte de Santander).
Las situaciones enlistadas impactan los tiempos en el hito de ejecución, razón por la cual se estudian diferentes solicitudes de los gestores sobre plazos adicionales para ejecutar los mejoramientos.
</t>
  </si>
  <si>
    <r>
      <rPr>
        <b/>
        <sz val="11"/>
        <color rgb="FF000000"/>
        <rFont val="Nunito"/>
      </rPr>
      <t xml:space="preserve">Mejoramiento de Vivienda
</t>
    </r>
    <r>
      <rPr>
        <sz val="11"/>
        <color rgb="FF000000"/>
        <rFont val="Nunito"/>
      </rPr>
      <t>Solicitud recursos para la atención de la emergencia del</t>
    </r>
    <r>
      <rPr>
        <b/>
        <sz val="11"/>
        <color rgb="FF000000"/>
        <rFont val="Nunito"/>
      </rPr>
      <t xml:space="preserve"> Frente Frío
</t>
    </r>
    <r>
      <rPr>
        <sz val="11"/>
        <color rgb="FF000000"/>
        <rFont val="Nunito"/>
      </rPr>
      <t xml:space="preserve">
Estructuración y expedición de la Resolución de Flexibilización como instrumento normativo clave para la implementación ágil, territorial y excepcional del Programa de Mejoramiento de Vivienda en el marco del Frente Frío 2026.</t>
    </r>
  </si>
  <si>
    <r>
      <rPr>
        <b/>
        <sz val="11"/>
        <color rgb="FF000000"/>
        <rFont val="Nunito"/>
      </rPr>
      <t>Complemento Legado</t>
    </r>
    <r>
      <rPr>
        <sz val="11"/>
        <color rgb="FF000000"/>
        <rFont val="Nunito"/>
      </rPr>
      <t>: Fortalecimiento del marco normativo y operativo para la atención de emergencias en materia de vivienda, mediante la estructuración de un instrumento excepcional orientado a flexibilizar requisitos, agilizar procedimientos, fortalecer la articulación territorial y garantizar una implementación oportuna, eficiente y focalizada del Programa de Mejoramiento de Vivienda en contextos de crisis.
En desarrollo de las facultades otorgadas por el Decreto Legislativo 0215 de 2026, la Dirección de Inversiones en Vivienda de Interés Social adelantó la estructuración del proyecto de resolución mediante la cual se define el esquema excepcional de implementación del programa, incorporando medidas de flexibilización de requisitos, simplificación de procedimientos y lineamientos técnicos, operativos y financieros para la atención de los hogares afectados.
Este instrumento se configura como habilitante para la implementación del modelo operativo, permitiendo articular los procesos de alistamiento, asignación y ejecución bajo un enfoque territorial y diferencial. En este sentido, la resolución no solo establece el marco normativo apliable, sino que también orienta la estructuración de los esquemas de operación para la ejecución, incluyendo la vinculación de talento humano especializado para la asistencia técnica, social y jurídica; la contratación de operadores, universidades, entidades sin ánimo de lucro y otros actores idóneos mediante las modalidades previstas en el ordenamiento jurídico; así como la conformación de equipos interdisciplinarios responsables de la implementación en territorio.
A la fecha, el proyecto cuenta con observaciones emitidas por la Oficina Asesora Jurídica, las cuales fueron analizadas y atendidas por el equipo técnico de la DIVIS. Asimismo, seencuentra programada reunión de validación conjunta para consolidar su versión final del acto administratvo y avanzar en su expedición.</t>
    </r>
  </si>
  <si>
    <t>Agilizar la concertación interinstitucional para la expedición del acto administrativo, dada su relevancia como instrumento habilitante para la implementación del programa. Asimismo, avanzar en la definición del esquema de vinculación de talento humano especializado para la asistencia técnica, social y jurídica, evaluando alternativas como la vinculación directa por parte del MVCT (in house) o la contratación de operadores, universidades, entidades sin ánimo de lucro y otros actores idóneos, conforme a las modalidades previstas en el ordenamiento jurídico.
De igual manera, se requiere definir los lineamientos para la contratación de la supervisión e interventoría; la adaptación de la plataforma tecnológica del programa para soportar las diferentes etapas del proceso; y los criterios asociados al reconocimiento económico de los actores vinculados, incluyendo la posibilidad de establecer pagos parciales de hasta el 20% para gestores seleccionados. Este último aspecto ha sido reiterado de manera recurrente en los  espacios de articulación y requiere definición oportuna para garantizar la viabilidad operativa y la adecuada implementación del programa.
Continuar articulando con FONVIVIENDA, la suscripción del convenio con el FNUGRD como vehiculo jurídico para efectos del desembolso de los recursos necesarios para la ejecución del alcance estructurado del programa de mejoramienrto de vivienda en la atención de la emergencia del Frente Frío.</t>
  </si>
  <si>
    <t>Los retrasos en la expedición de la resolución pueden afectar el inicio oportuno de las etapas de alistamiento, asignación y ejecución del programa. Adicionalmente, se identifican riesgos asociados a la necesidad de garantizar una adecuada apropiación territorial del instrumento, posibles interpretaciones divergentes en su aplicación y la dependencia de su entrada en vigencia para activar integalmente el esquema excepcional de intervención.
De igual manera, la eventual incorporación explícita de esquemas de pagos parciales a gestores, conforme a lo planteado en los espacios de articulación del proyecto, podría generar expectativas anticipadas en los actores territoriales, especialmente en un contexto de transición de gobierno. Lo anterior, teniendo en cuenta que la definición e implementación de estos mecanismos deberá surtirse conforme a los tiempos, condiciones y disponibilidades previstas en el Plan de Acción Específico (PAE), actualmente proyectados para el mes de febrero de 2027.</t>
  </si>
  <si>
    <r>
      <rPr>
        <b/>
        <sz val="11"/>
        <color rgb="FF000000"/>
        <rFont val="Nunito"/>
      </rPr>
      <t xml:space="preserve">Mejoramiento de vivienda
</t>
    </r>
    <r>
      <rPr>
        <sz val="11"/>
        <color rgb="FF000000"/>
        <rFont val="Nunito"/>
      </rPr>
      <t>Programa de Vivienda Resiliente e Incluyente en Colombia – Crédito BIRF 9246-CO (Banco Mundial)</t>
    </r>
  </si>
  <si>
    <t>En el marco del Programa de Vivienda Resiliente e Incluyente en Colombia financiado con recursos del Banco Mundial, se avanzó en la ejecución de proyectos de mejoramiento de vivienda urbana y rural orientados a hogares en condición de vulnerabilidad, fortaleciendo los mecanismos de articulación institucional, seguimiento técnico y acompañamiento territorial. Así mismo, se logró la extensión del crédito hasta el 24 de junio de 2027, con el propósito de garantizar la culminación, cierre y liquidación de los contratos actualmente en ejecución, así como la certificación y pago de los mejoramientos ejecutados.</t>
  </si>
  <si>
    <t>1. Mantener el seguimiento permanente a los contratos de obra e interventoría en ejecución, priorizando el cumplimiento de cronogramas, certificaciones y cierres contractuales.
2. Fortalecer la articulación entre el Ministerio, FINDETER, Fiduagraria y los ejecutores, con el fin de garantizar la adecuada gestión técnica, jurídica y financiera de los proyectos; así como garantizar la adecuada gestión documental de estos procesos (repositorios de información).
3. Priorizar la culminación, certificación y liquidación de los contratos antes del cierre definitivo del crédito, asegurando la trazabilidad documental y financiera requerida.
4. Continuar con las mesas de seguimiento técnico y financiero para identificar alertas tempranas y adoptar medidas que mitiguen riesgos de incumplimiento.</t>
  </si>
  <si>
    <r>
      <t xml:space="preserve">Se identifica como principal alerta la necesidad de </t>
    </r>
    <r>
      <rPr>
        <b/>
        <sz val="11"/>
        <color theme="1"/>
        <rFont val="Nunito"/>
      </rPr>
      <t>garantizar el cierre y liquidación oportuna de los contratos actualmente en ejecución dentro del plazo ampliado del crédito Banco Mundial, cuya fecha de cierre corresponde al 24 de junio de 2027</t>
    </r>
    <r>
      <rPr>
        <sz val="11"/>
        <color theme="1"/>
        <rFont val="Nunito"/>
      </rPr>
      <t>. La no culminación oportuna de los contratos podría generar riesgos financieros, jurídicos y sociales relacionados con hogares que cuentan con subsidios asignados y mejoramientos en ejecución.
Resulta prioritario mantener el seguimiento intensivo a los contratos activos, principalmente en la ruralidad. Asimismo, monitorear los procesos de certificación y pago, con el fin de evitar afectaciones en el cierre del programa y observaciones de entes de control.</t>
    </r>
  </si>
  <si>
    <r>
      <rPr>
        <b/>
        <sz val="11"/>
        <color rgb="FF000000"/>
        <rFont val="Nunito"/>
      </rPr>
      <t xml:space="preserve">Mejoramiento de vivienda
</t>
    </r>
    <r>
      <rPr>
        <sz val="11"/>
        <color rgb="FF000000"/>
        <rFont val="Nunito"/>
      </rPr>
      <t>Proyecto Ola Invernal Chocó – Mejoramiento de vivienda urbana y rural con enfoque territorial y étnico
Convenio 020 de 2025</t>
    </r>
  </si>
  <si>
    <t>En el marco del Convenio Interadministrativo 020 de 2025 y la Resolución 0756 de 2025, el Proyecto Ola Invernal Chocó consolida un modelo de articulación territorial y acompañamiento técnico, social y operativo desarrollado conjuntamente con Consejos Comunitarios, supervisión y actores institucionales y territoriales del departamento del Chocó. Durante la implementación del proyecto se fortalecen procesos de asistencia técnica transversal en las etapas de alistamiento, preconstrucción y ejecución de mejoramientos de vivienda urbana y rural, promoviendo mecanismos de concertación, socialización comunitaria, seguimiento territorial y acompañamiento diferencial con comunidades étnicas priorizadas. Asimismo, el proyecto fortalece capacidades operativas y mecanismos de trazabilidad territorial en contextos asociados a ruralidad dispersa, accesibilidad limitada y dinámicas territoriales complejas propias del departamento del Chocó.</t>
  </si>
  <si>
    <t>-Social: Mantener y fortalecer los espacios de concertación, socialización comunitaria y acompañamiento territorial entre el Ministerio de Vivienda, Ciudad y Territorio, la Gobernación del Chocó, la supervisión y los Consejos Comunitarios, promoviendo mecanismos de participación, apropiación comunitaria y fortalecimiento organizativo durante las etapas de ejecución del programa.
-Técnico: Fortalecer de manera conjunta los mecanismos de asistencia técnica, seguimiento operativo y trazabilidad territorial entre las entidades vinculadas al Convenio 020 de 2025, la supervisión y los ejecutores comunitarios, promoviendo el cumplimiento de cronogramas, el seguimiento a procesos constructivos, la consolidación documental y la articulación permanente de los equipos técnicos y territoriales.
-Operativo y territorial: Continuar fortaleciendo las capacidades operativas, logísticas y administrativas de los Consejos Comunitarios y actores territoriales vinculados al proyecto, promoviendo estrategias de planeación gradual, priorización de frentes de obra y acompañamiento continuo conforme a las dinámicas reales del territorio.
-Financiero y administrativo: Evaluar conjuntamente mecanismos administrativos, operativos y financieros que permitan fortalecer la capacidad de ejecución territorial, mejorar la articulación frente al flujo operativo de recursos y garantizar condiciones de sostenibilidad para la implementación progresiva de los mejoramientos de vivienda.
- Institucional: Mantener procesos permanentes de articulación y seguimiento entre FONVIVIENDA, Ministerio de Vivienda, Ciudad y Territorio, Gobernación del Chocó, supervisión y Consejos Comunitarios, con el fin de armonizar las dinámicas territoriales, operativas y administrativas requeridas para la continuidad del proyecto.</t>
  </si>
  <si>
    <t xml:space="preserve">Se evidencian diferencias entre los cronogramas inicialmente proyectados y las dinámicas reales de ejecución en territorio, especialmente frente a condiciones asociadas a accesibilidad, ruralidad dispersa y logística operativa en el departamento del Chocó, lo que requiere procesos permanentes de ajuste y seguimiento técnico.
- La expedición progresiva de resoluciones de asignación genera una ejecución escalonada de las etapas de preconstrucción y ejecución, impactando la planeación integral y la articulación de los frentes operativos en territorio.
- Algunos Consejos Comunitarios presentan capacidades operativas, técnicas y administrativas diferenciales frente al volumen de cupos asignados, requiriéndose procesos continuos de fortalecimiento y acompañamiento territorial.
- Se identifican limitaciones en la capacidad financiera y de flujo operativo de algunos ejecutores comunitarios para responder simultáneamente a las necesidades derivadas de las resoluciones de asignación expedidas, especialmente en aspectos asociados a apertura de frentes de obra, logística y sostenimiento operativo en territorio.
-  Persisten retos asociados a la disponibilidad y dinámica de flujo de recursos para la operación territorial, requiriéndose mecanismos de articulación y seguimiento que permitan fortalecer la capacidad de respuesta de los ejecutores.
- Las condiciones climáticas, de accesibilidad fluvial y terrestre, dispersión geográfica y dinámicas territoriales propias del departamento continúan incidiendo en la programación y desarrollo operativo de las actividades del proyecto.
- Conforme al comportamiento operativo y territorial evidenciado durante la implementación, se identifica la necesidad de evaluar permanentemente la suficiencia de los tiempos establecidos en el Convenio Interadministrativo 020 de 2025 frente a los tiempos reales requeridos para la culminación de los mejoramientos de vivienda proyectados.
</t>
  </si>
  <si>
    <t>Convocatorias 2025 - Circulares 004, 006 - 012, 025 - 027</t>
  </si>
  <si>
    <t>Las convocatorias tienen por objeto invitar a los interesados en participar en la implementación del Programa de Mejoramiento de Vivienda, en el marco de lo dispuesto en el Decreto 413 de 2025 y el artículo 2.1.1.7.1 del Decreto 1077 de 2015, bajo la Modalidad I – Gestión Social, II Gestión Particular con Aliansa Comunitaria y la Modalidad III – Gestión Asociada.
Estas modalidades se orientan a fortalecer las capacidades técnicas, organizativas y de gestión de las comunidades, con el fin de que asuman un rol activo y corresponsable en la ejecución de los mejoramientos, fomentando el desarrollo comunitario, la apropiación territorial y la articulación con actores locales e institucionales</t>
  </si>
  <si>
    <t xml:space="preserve">
1.	Continuar con el acompañamiento social y técnico a los gestores seleccionados durante la ejecución de las etapas de alistamiento, formulación del proyecto arquitectónico, ejecución y cierre.
2.	Acompañar y apoyar la gestión y consecución de certificados de condiciones ambientales requeridos ante las entidades territoriales de los territorios priorizados.
3.	Realizar seguimiento continuo a los contratos de supervisión urbano No. 226003 y rural No. 226002 suscritos con ENTerritorio, verificando los hitos relacionados con: revisión de proyectos arquitectónicos, cumplimiento de cronogramas de visitas de verificación, seguimiento y certificación, entrega de informes semanales y mensuales, seguimiento al cronograma de ejecución y plan de trabajo, correcta aplicación de los manuales de supervisión y del manual operativo del programa, desarrollo de comités semanales y cumplimiento de compromisos, seguimiento a alertas de vencimiento, solicitud de informes especiales cuando se requiera, correcto funcionamiento de plataforma y cumplimiento de las obligaciones contractuales.
4.	Garantizar la realización de visitas de seguimiento técnico y social a los gestores seleccionados.
5.	Realizar seguimiento al cumplimiento de los cronogramas establecidos conforme a los actos administrativos de autorización de cupos.
6.	Realizar seguimiento a la correcta aplicación del Subsidio Familiar de Vivienda
7.	Realizar seguimiento al correcto funcionamiento de la plataforma dispuesta para la etapa de alistamiento.
8.  Seguimiento a pqrs y asistencia técnica en sistemas de información e implementación de cajas de herramientas del programa</t>
  </si>
  <si>
    <t xml:space="preserve">1.	Dificultad por parte de los gestores en el uso de sistemas de información, se requiere incentivar el correcto uso y los manuales de cada plataforma.
2.	Falta de apoyo interinstitucional con las entidades territoriales para la expedición de certificados de condiciones ambientales
3.	Problemas de orden publico que generan retraso en las etapas del programa
4.	Dificultad de acceso a las viviendas generando retrasos en la ejecución de obra
5.	Falta de fuentes de financiación publica o privada para la ejecución 
</t>
  </si>
  <si>
    <t>Promoción de Vivienda nueva rural - Esquema Público</t>
  </si>
  <si>
    <t>1. Optimización del Trámite de pólizas
2. Gestión de Contrapartidas Territoriales
3. Resiliencia Logística en Zonas de Conflicto y Difícil Acceso
4. Fortalecimiento de la Línea Base y Diagnósticos</t>
  </si>
  <si>
    <t>1. Es crítico gestionar ante el sector asegurador un marco normativo diferencial para la Vivienda de Interés Social Rural (VISR).
2. Para evitar los incumplimientos de las Entidades Territoriales, se recomienda que la asignación de nuevos cupos esté condicionada a la materialización previa o pignoración de la contrapartida en convenios interadministrativos de cooperación. 
3. La ejecución en los 23 departamentos exige reconocer que el costo del transporte de materiales es variable y dependiente de factores fluviales o viales precarios.
4. Los retrasos por diagnósticos fallidos son un riesgo de severidad alta.</t>
  </si>
  <si>
    <t>1. Las dificultades en la expedición de pólizas por parte de las aseguradoras desalientan la participación de oferentes calificados.
2. Es necesario reducir la dependencia del presupuesto local en municipios de categorías 5 y 6, explorando fuentes alternativas como el Sistema General de Regalías e incentivar el uso de los proyectos tipo de Vivienda Rural formulados.
3. La prioridad debe ser la implementación de protocolos de seguridad y logística flexible que contemplen presupuestos de contingencia para desabastecimiento y paros, integrando a la mano de obra local (economía popular) para reducir la vulnerabilidad operativa.
4. La administración entrante debe exigir que la fase de pre-construcción cuente con información georreferenciada precisa y estudios de suelo reales, evitando la improvisación de los ejecutores que impacta negativamente en los cronogramas y en la calidad final de la vivienda rural.</t>
  </si>
  <si>
    <t>Subsidio Familiar de Vivienda – Programa Mi Casa Ya (adquisición de vivienda nueva y rural)</t>
  </si>
  <si>
    <t>Con corte al 31 de marzo de 2026, se asignaron 132.793 subsidios por valor de $4,1 billones y se desembolsaron 151.280 subsidios por $4,47 billones, con una ejecución acumulada del 97,38% de los recursos del periodo 2022-2026. El 88% de los subsidios asignados corresponde a hogares en pobreza extrema, pobreza moderada o vulnerabilidad (grupos A, B y C del Sisbén IV). El 39% se aplicó en municipios de categorías 3, 4, 5 y 6. Se asignaron 52.331 subsidios para VIP, 15.497 a hogares con víctimas del conflicto y 14.124 a madres cabeza de familia.
Logros normativos y tecnológicos clave: Decreto 490 de 2023 (focalización por Sisbén IV y ampliación a suelo rural), Resolución 0101 de 2024 (modelos de operación y preasignación), Decreto 775 de 2025 (vivienda usada para víctimas, población en reincorporación y madres comunitarias). Se actualizó la plataforma TransUnion con Sisbén IV, se desarrolló el módulo de consulta pública de estado del hogar, el módulo de verificación documental de obra al 70% y el módulo de cambio de estado «Aplicado sin Cobertura».
La comisión fiduciaria del contrato con Aval Fiduciaria fue renegociada de 37,58 SMMLV a 19 SMMLV mensuales para 2026, generando un ahorro significativo de recursos públicos.</t>
  </si>
  <si>
    <t>1. Definir una estrategia para utilizar el saldo de aproximadamente $55.000 millones liberados por renuncias, vencimientos y preasignados que no dieron continuidad al proceso.
2. Gestionar los desarrollos tecnológicos requeridos en la plataforma TransUnion para implementar la modalidad de vivienda usada del Decreto 775 de 2025, dado que implican costos y tiempos aún no iniciados.
3. Promover activamente la modalidad de preasignación para VIP, dado que las solicitudes han sido significativamente bajas desde la habilitación de la plataforma.
4. Verificar con Aval Fiduciaria si el objeto del contrato fiduciario (vigente hasta 31 de diciembre de 2026) permite las asignaciones bajo el nuevo nombre del programa sin el rótulo «Mi Casa Ya».</t>
  </si>
  <si>
    <t>1. Las primeras asignaciones efectivas de subsidios bajo la modalidad de vivienda usada (Decreto 775/2025) podrían no materializarse dentro del actual período de gobierno, dado el tiempo requerido para ajustes tecnológicos y socialización con el mercado.
2. Existe un saldo de ~$55.000 millones sin comprometer que requiere decisión de política antes del cierre del contrato fiduciario (diciembre 2026).
3. La baja solicitud de asignación por parte de hogares preasignados puede afectar el cumplimiento de la meta de 41.014 hogares proyectada para 2026.</t>
  </si>
  <si>
    <t>Estrategia de Adquisición de Vivienda Nueva Urbana (municipios categorías 3-6)</t>
  </si>
  <si>
    <t>Estrategia creada mediante Resolución 0730 del 9 de octubre de 2025, orientada a facilitar el cierre financiero de hogares en proceso de compra de VIS/VIP con avance mínimo de obra del 90%, en municipios de categorías 3, 4, 5 y 6. Se realizó una convocatoria única en la que se seleccionaron proyectos con altos estándares de calidad urbanística.
Resultados: 1.278 subsidios familiares de vivienda asignados el 18 de diciembre de 2025 por valor total de $39.456 millones. 216 subsidios (17%) asignados a hogares víctimas del conflicto armado. 36 subsidios asignados a hogares con pertenencia étnica (NARP e indígena). Se beneficiaron 32 proyectos en 31 municipios de 16 departamentos.
Avances en la fase de desembolso: expedición de la Circular 004 de 2026 con procedimiento de cobro, creación de cuentas bancarias en SIIF Nación para cada oferente, capacitación a oferentes sobre el proceso de cobro, y acompañamiento permanente durante escrituración.</t>
  </si>
  <si>
    <t>1. Continuar el acompañamiento y seguimiento permanente a los 32 oferentes durante el proceso de escrituración, registro notarial y cobro del subsidio.
2. Finalizar el desarrollo del módulo de pagos en la plataforma operativa y la formalización del proceso en el SGP, ambos actualmente en curso.
3. Activar mecanismos de seguimiento a los trámites externos que están fuera del control del Ministerio (finalización de obra, servicios públicos, paz y salvo predial, minutas de escrituras).</t>
  </si>
  <si>
    <t>1. Factores externos ralentizan los desembolsos: acreditación de cuota inicial, renovación de aprobaciones de crédito, finalización de obra, habilitación de servicios públicos, expedición de certificados de habitabilidad, paz y salvo predial y procesos notariales. Ninguno es atribuible a la gestión del MVCT/Fonvivienda.
2. Fusiones de fiduciarias (Grupo Aval) han generado demoras en la elaboración y aprobación de minutas de escrituras en algunos proyectos.
3. El módulo de pagos aún está en desarrollo, lo que puede generar demoras en los desembolsos efectivos.</t>
  </si>
  <si>
    <t>Programa de Mejoramiento de Vivienda Urbana – Nuevo modelo (Decreto 413 de 2025 / Resolución 0466 de 2025)</t>
  </si>
  <si>
    <t>Con la expedición del Decreto 413 de 2025 y el Manual Operativo (Resolución 0466 del 22 de julio de 2025) se rediseñó el Programa de Mejoramiento de Vivienda, estructurando 4 modalidades: (I) Gestión Social, (II) Gestión Particular con Alianza Comunitaria, (III) Gestión Asociada y (IV) Gestión Asociada Pública. El nuevo modelo prioriza asignaciones en bloque, incorpora un enfoque ambiental (economía circular, aguas lluvias, materiales locales), reconoce subsidios diferenciales para personas en condición de discapacidad y zonas de difícil acceso, y eleva los montos de subsidio de 18 SMMLV hasta 36 SMMLV según el tipo de intervención.
Resultados de asignación (corte 15 de mayo de 2026): 2.183 subsidios asignados vía Convocatoria Andina (Circular 004/2025) en 33 municipios de 7 departamentos. 628 subsidios asignados mediante acuerdos estratégicos en 13 municipios del Chocó y en Soacha (Cundinamarca). Total: 2.811 subsidios asignados. Pagos: 0 (en proceso de legalización). Se habilitaron 9 convocatorias adicionales (Circulares 006 a 012, 025, 026, 027) con 13.226 cupos pendientes de asignación.</t>
  </si>
  <si>
    <t>1. Continuar con el acompañamiento técnico y social a los gestores seleccionados en la Convocatoria Andina durante la ejecución de las etapas de alistamiento, formulación del proyecto arquitectónico, ejecución y cierre.
2. Avanzar en la asignación de los 13.226 cupos de las 9 convocatorias (Pacífica, Caribe, Orinoquía, Bogotá, ICBF y Banco Mundial) que están en proceso de evaluación.
3. Mantener seguimiento continuo a los contratos de supervisión urbano No. 226003 y rural No. 226002 suscritos con ENTerritorio.
4. Consolidar la parametrización del módulo de mejoramiento en la plataforma operativa para cada convocatoria y sus modificaciones, que ha sido uno de los principales cuellos de botella.</t>
  </si>
  <si>
    <t>1. Al momento de la asignación no se cuenta con el valor definitivo del subsidio, lo que obliga a ajustar los actos administrativos en etapas posteriores y genera diferencias en los reportes de planeación y seguimiento (SEGPLAN, POAI, etc.).
2. La ausencia de diagnóstico técnico previo de la vivienda incrementa el riesgo de que subsidios asignados no puedan ejecutarse, derivando en pérdida de ejecutoria.
3. Los 13.226 cupos de las 9 convocatorias pendientes de asignación representan un reto crítico de ejecución para el nuevo gobierno, con presupuesto comprometido en el contrato fiduciario con Aval Fiduciaria (vigente hasta diciembre de 2026).</t>
  </si>
  <si>
    <t>Programas de Semillero de Propietarios – Arriendo nacional y migrantes venezolanos</t>
  </si>
  <si>
    <t>Semillero Arriendo Nacional: Al cierre del periodo se legalizaron 18.070 subsidios de los 19.903 asignados a hogares colombianos, por un valor de $248.600 millones. Se asignaron 2.480 nuevos SFV por $36.620 millones durante el gobierno actual. Se atendieron ~1.500 PQR de hogares nacionales y ~425 actos administrativos de pérdida/renuncia de subsidio. Se elaboró el Manual Operativo del Programa. Contrato fiduciario con Aval Fiduciaria vigente hasta diciembre de 2027.
Semillero Arriendo Migrantes (BID – recursos LAIF): 660 SFV asignados por $2.898 millones. 658 legalizados (99,7% de ejecución). Cobertura en 7 municipios (Bello, Tunja, Popayán, Cúcuta, Villa del Rosario, Bucaramanga, Cali).
Semillero Arriendo Migrantes (Banco Mundial – donación): 1.978 SFV asignados por $14.147 millones. Solo 135 legalizados. Cobertura en 17 municipios a través de 14 convenios interadministrativos y operadores. Se atendieron ~1.270 PQR de hogares migrantes.
Total general: 22.085 subsidios gestionados. 3.867 solicitudes de desembolso atendidas por $204.164 millones.</t>
  </si>
  <si>
    <t>1. Priorizar la legalización de los 1.843 subsidios migrantes (Banco Mundial) aún sin legalizar, dado que el fideicomiso continúa vigente hasta 2027 con recursos comprometidos ($2.500 millones/año en 2026 y 2027).
2. Resolver los casos de gestores inmobiliarios que no expiden el paz y salvo porque el hogar está tramitando otros programas (Mi Casa Ya), lo que bloquea la legalización.
3. Gestionar el cierre de los 14 convenios interadministrativos de arrendamiento migrante que vencen el 30 de junio de 2026, definiendo si habrá continuidad del programa con el nuevo gobierno.
4. Para hogares nacionales: gestionar la demora de gestores inmobiliarios que no reportan novedades ni ubican a los hogares, lo que impide adelantar actuaciones administrativas.</t>
  </si>
  <si>
    <t>1. Los 14 convenios de arrendamiento para migrantes vencen el 30 de junio de 2026: el nuevo gobierno debe decidir sobre continuidad, prórroga o cierre ordenado de estos convenios.
2. La alta movilidad de los hogares migrantes dificulta los procesos de seguimiento, localización y cierre operativo de subsidios.
3. Casos de discriminación y xenofobia en algunos municipios limitan el acceso efectivo a inmuebles en arrendamiento, reduciendo la oferta habitacional disponible.
4. Demoras en desembolsos generan incumplimientos temporales en el canon de arrendamiento, con riesgo de restitución de inmuebles por parte de arrendadores.
5. La dependencia de recursos de cooperación internacional (BID/Banco Mundial) para la modalidad migrante impide la continuidad sin nueva gestión de financiación.</t>
  </si>
  <si>
    <t>Programa de Vivienda Gratuita Fase I (PVG I) – Gestión de novedades y cierre</t>
  </si>
  <si>
    <t>El PVG I se encuentra en fase de cierre, ejecutado mediante el Contrato de Fiducia No. 302 de 2012 con Aval Fiduciaria. Al inicio del gobierno se tenían 105.057 hogares asignados con múltiples novedades sin resolver (fallecidos, revocados, renuncias, viviendas ocupadas por terceros).
Durante el período se resolvieron 49 novedades, asignando hogares sustitutos y gestionando la entrega de viviendas. Se realizan seguimientos periódicos con la Fiduciaria Bogotá (hoy Aval Fiduciaria) y el área de Titulación. Se mantiene coordinación activa con municipios para identificar hogares que habitan viviendas con novedades pendientes. A corte del informe: 49 hogares sustitutos asignados, 12 subsidios legalizados en el período.</t>
  </si>
  <si>
    <t>1. Mantener los seguimientos periódicos con Aval Fiduciaria y el área de Titulación para identificar y resolver las 291 novedades pendientes (renuncias, fallecidos, revocados).
2. Gestionar la recuperación de viviendas ocupadas por terceros mediante querellas policivas, como paso previo para la asignación de nuevos hogares.
3. Coordinar con los municipios la identificación de los hogares que habitan las viviendas con novedades, ya que la mayoría están ocupadas por terceros sin querella instaurada.</t>
  </si>
  <si>
    <t>1. Permanecen 291 novedades sin resolver, que incluyen renuncias, fallecidos y revocados. La mayoría de las viviendas están ocupadas por terceros, lo que impide la asignación de nuevos hogares hasta recuperar los predios mediante querellas.
2. Los retrasos en escrituración (proceso de Titulación) afectan la liquidación del negocio fiduciario.
3. La recuperación de viviendas mediante querellas policivas es lenta y depende de la capacidad institucional de los municipios.</t>
  </si>
  <si>
    <t>Programa de Vivienda Gratuita Fase II (PVG II) – Asignaciones y gestión de proyectos con dificultades</t>
  </si>
  <si>
    <t>El PVG II se ejecuta mediante el Contrato de Fiducia No. 325 de 2015 con Davi Bank Fiduciaria —antes Consorcio Alianza Colpatria—, vigente hasta agosto de 2026. Al inicio del gobierno se tenían 23.781 hogares asignados con atrasos en asignación y 8 proyectos con dificultades técnicas, financieras, contractuales u operativas pendientes de definición.
Durante el período se asignaron 2.012 hogares adicionales. Quedan 104 pendientes en proceso. Se legalizaron 774 subsidios. Se implementaron mesas de seguimiento con Fonvivienda, ENTerritorio, Findeter y entidades territoriales, alcanzando un avance general del 95,87% del programa. Se gestionó la asignación de 370 hogares en el proyecto Ciudadela Las Brisas —Tumaco, Nariño— y están en proceso 24 hogares adicionales. La SSFV viene apoyando el análisis de la procedencia de las actuaciones administrativas que corresponden, frente a los 8 proyectos con dificultades de ejecución o cierre, previa verificación técnica, jurídica, financiera y documental del estado de cada proyecto y de los hogares vinculados.</t>
  </si>
  <si>
    <t xml:space="preserve">1.	Gestionar de manera prioritaria la evaluación y eventual prórroga o alternativa de continuidad operativa del Fideicomiso PVG II, vigente hasta agosto de 2026, con el fin de garantizar el cierre ordenado, trazable y jurídicamente seguro del programa. Esta actuación resulta prioritaria para garantizar la continuidad institucional, previa validación de las actividades pendientes, obligaciones contractuales, procesos de liquidación, pagos, legalizaciones, conciliaciones financieras y demás actuaciones necesarias para el cierre integral del programa. 
2.	Solicitar y consolidar las certificaciones técnicas formales de la SPAT por cada uno de los 8 proyectos con dificultades, precisando fuente, fecha de corte, estado de avance, condiciones técnicas, financieras, jurídicas y operativas , con el fin de definir la ruta administrativa aplicable en cada caso, con observancia del debido proceso y según las competencias de cada dependencia . 
3.	Continuar el trámite de los 36 convenios en proceso de liquidación ante Fonvivienda, verificando previamente el estado contractual, financiero, documental y técnico requerido para su cierre. 
4.	Finalizar, previa verificación del cumplimiento de requisitos, disponibilidad de soportes y condiciones aplicables, la asignación de los 104 hogares que se encuentran en proceso. 
5.	Continuar el seguimiento a los 8 proyectos con dificultades , con el fin de identificar alternativas técnicas, jurídicas, financieras y administrativamente viables para los hogares asignados, así como las actuaciones administrativas que corresponden según el estado de cada proyecto. 
</t>
  </si>
  <si>
    <t>1.	Alerta prioritaria para la continuidad operativa y cierre del programa: El Fideicomiso PVG II vence en agosto de 2026 y aún persisten actividades pendientes asociadas a liquidaciones contractuales, eventuales actuaciones administrativas o contractuales, certificaciones de habitabilidad, entregas formales a municipios, legalizaciones, conciliaciones financieras y elaboración del informe final de cierre. La no definición oportuna de la prórroga o de la alternativa institucional aplicable puede generar riesgos fiscales, jurídicos, financieros, operativos y documentales, así como pérdida de capacidad operativa para adelantar el cierre integral del programa. 
2.	Los 8 proyectos con hogares asignados requieren definición técnica, jurídica, financiera y administrativa, previa verificación del estado actual de cada proyecto, fuente de información, fecha de corte, soportes disponibles y actores competentes. Estos corresponden a: Manguare Fase II —Leticia—, Valle de Canaán II —Viterbo—, Villa Joel —San Vicente del Caguán—, Torres de San Sebastián —Monterrey—, Los Alelíes —Paz de Ariporo—, La Pachita —El Paso—, El Porvenir —Villagarzón— y Miradores de la Gruta —Chimá—. 
3.	La situación técnica, financiera y jurídica de estos 8 proyectos se encuentra en proceso de definición, lo que exige mantener la articulación entre FONVIVIENDA, SPAT, SSFV, fiducia, áreas financieras, entidades territoriales y demás actores competentes, para adoptar decisiones oportunas, trazables y jurídicamente soportadas, evitando afectaciones a los hogares y reduciendo riesgos asociados a la permanencia de subsidios sin solución habitacional o definición administrativa.</t>
  </si>
  <si>
    <t>Transformamos el hábitat de asentamientos priorizados a través de intervenciones integrales que involucran a las comunidades en el diseño, transformación y apropiación del espacio público y sus entornos; así como en la legalización urbanística de los mismos; a través del instrumento Plan de Gestión del Hábitat (Programa Barrios de Paz)</t>
  </si>
  <si>
    <t>Programa Barrios de Paz</t>
  </si>
  <si>
    <t>El Programa Barrios de Paz articuló la intervención física de los entornos de los asentamientos priorizados con la reestructuración del componente social, incentivando la participación comunitaria, la sostenibilidad y desarrollando un enfoque territorial, promoviendo proyectos que respondieran de manera adecuada a las condiciones y necesidades de los territorios  y las poblaciones beneficiadas, dando relevancia a los conceptos de identidad cultural y sostenibilidad, evitando el desarrollo de proyectos homogéneos que no se integran a su contexto.  
Con corte a 31 de marzo de 2026 se ha beneficiado a 79.925 hogares a través de 110 intervenciones.</t>
  </si>
  <si>
    <t>Las intervenciones del programa Barrios de Paz evidencian avances importantes en la consolidación de una estrategia integral de mejoramiento del hábitat y formalización territorial, aunque persisten desafíos técnicos, operativos e institucionales que requieren fortalecimiento. En legalización urbanística, se destaca el papel transversal del componente jurídico, técnico y social en la consolidación de procesos más sólidos, articulados y sostenibles, así como la necesidad de fortalecer capacidades institucionales, tecnológicas y de acompañamiento territorial para mejorar la gestión de información, la participación comunitaria y la incorporación temprana del componente social. Por su parte, los programas MIB y de Espacio Público–Equipamientos han demostrado impactos positivos en la transformación física y social de los territorios, el fortalecimiento del tejido comunitario y la construcción de paz territorial, avanzando hacia intervenciones más integrales, sostenibles y adaptadas a las realidades locales. No obstante, se recomienda garantizar la continuidad de los proyectos activos mediante decisiones administrativas y presupuestales oportunas, optimizar los procesos de contratación y viabilización, fortalecer el seguimiento y la gestión social, consolidar lineamientos técnicos e institucionales para futuras intervenciones y priorizar inversiones en territorios con mayores niveles de vulnerabilidad y déficit urbano, asegurando además una adecuada articulación con las entidades territoriales y la sostenibilidad de las obras ejecutadas.</t>
  </si>
  <si>
    <t>Las principales alertas identificadas en los componentes de Legalización Urbanística, Mejoramiento Integral de Barrios (MIB) y Espacio Público–Equipamientos (Barrios de Paz) evidencian riesgos asociados tanto a limitaciones institucionales y técnicas como a la continuidad financiera y contractual de los proyectos. En legalización urbanística, persisten desafíos relacionados con la atención de asentamientos en zonas de riesgo, la actualización de POT, la articulación interinstitucional y la necesidad de fortalecer capacidades técnicas y tecnológicas para estudios, levantamientos topográficos y monitoreo mediante imágenes satelitales e inteligencia artificial. Por otra parte, los componentes de MIB y Espacio Público–Equipamientos presentan alertas convergentes derivadas principalmente del vencimiento y posible no prórroga de contratos estratégicos financiados con recursos nacionales y de cooperación, situación que pone en riesgo la continuidad y culminación de proyectos en distintos municipios del país. Esto podría traducirse en afectaciones directas a comunidades vulnerables, incumplimiento de metas, conflictos sociales, pérdida de confianza institucional y reclamaciones contractuales. Asimismo, se identifican retrasos estructurales asociados a procesos de contratación, obtención de permisos, revisión y aprobación de diseños, viabilización técnica y jurídica, gestión predial, adecuación de terrenos, baja participación de oferentes y dificultades logísticas, climáticas y administrativas, factores que han limitado el desarrollo oportuno de las obras y evidencian la necesidad de fortalecer la articulación institucional, los mecanismos de seguimiento y la capacidad de ejecución territorial.</t>
  </si>
  <si>
    <t>Transformamos la asistencia técnica en ordenamiento territorial para ir más allá del municipio y fortalecer la lectura del territorio como un todo, aportando insumos para la toma de decisiones y fortaleciendo el ordenamiento territorial alrededor del agua.</t>
  </si>
  <si>
    <t>Asistencia técnica en Ordenamiento Territorial</t>
  </si>
  <si>
    <t>El enfoque actual de ordenamiento territorial impulsado por el Gobierno Nacional busca superar la visión limitada a los límites político-administrativos municipales, promoviendo una planificación multiescalar e integrada que articule la protección ambiental, la gestión del agua, la funcionalidad territorial, la seguridad alimentaria y la participación comunitaria. En este contexto, el Ministerio de Vivienda, Ciudad y Territorio ha reorientado su estrategia de asistencia técnica para fortalecer las capacidades de entidades territoriales y esquemas asociativos, mediante la generación de herramientas técnicas y pedagógicas, el fortalecimiento de la gestión del conocimiento y la articulación intra e interinstitucional. Esta estrategia busca facilitar la formulación, revisión e implementación de instrumentos de ordenamiento territorial más operativos, contextualizados y con impacto regional, promoviendo además procesos de acompañamiento más prácticos, coordinados y adaptados a las necesidades específicas de los territorios.
Con corte a 31 de marzo de 2026 se ha beneficiado a 167 entidades territoriales.</t>
  </si>
  <si>
    <t>Se recomienda consolidar una estrategia de asistencia técnica en ordenamiento territorial basada en procesos continuos de fortalecimiento institucional y acompañamiento territorial, priorizando la medición de avances reales en los procesos de ordenamiento y no únicamente la generación inicial de instrumentos. Asimismo, se plantea mantener el enfoque diferencial y supramunicipal, con especial atención a municipios pequeños con limitadas capacidades técnicas y financieras, fortaleciendo equipos territoriales estables y con capacidad de decisión. También resulta prioritario robustecer la articulación interinstitucional mediante acuerdos formales de cooperación, profundizar el desarrollo de herramientas de gestión del conocimiento y de seguimiento territorial, así como fortalecer los mecanismos de evaluación del impacto de la asistencia técnica sobre las transformaciones territoriales. Finalmente, se recomienda mantener y profundizar el enfoque de ordenamiento territorial alrededor del agua, integrando dimensiones ambientales, sociales, productivas y de gestión del riesgo como eje estructurante de la planificación territorial sostenible.</t>
  </si>
  <si>
    <t>Persisten alertas estructurales que limitan la transformación territorial y la consolidación de los procesos de ordenamiento territorial, principalmente relacionadas con las bajas capacidades técnicas, operativas y financieras de muchas entidades territoriales. Entre las principales problemáticas se identifican la insuficiente incorporación de la gestión del riesgo en los instrumentos de ordenamiento, la baja apropiación e implementación de nuevas normas, las dificultades para acceder a fuentes de financiación, la limitada voluntad política para priorizar el ordenamiento territorial y los obstáculos para avanzar en procesos de concertación y actualización de los instrumentos territoriales. Asimismo, el nuevo modelo de asistencia técnica enfrenta retos asociados a la limitada capacidad institucional de municipios y departamentos, la falta de articulación sostenida entre entidades nacionales y territoriales y la dispersión de iniciativas sectoriales. También se evidencia que la metodología actual de medición de metas prioriza la cobertura sobre la continuidad de los procesos, afectando la consolidación de resultados estructurales. Aunque se han implementado acciones de mitigación orientadas al fortalecimiento técnico, la gestión del conocimiento, la articulación supramunicipal y el acceso a mecanismos de financiación territorial, persiste el desafío de garantizar sostenibilidad institucional, financiera y operativa en el mediano y largo plazo.</t>
  </si>
  <si>
    <t xml:space="preserve">Lineamientos de política “Nuestro Hábitat Biodiverso” </t>
  </si>
  <si>
    <t xml:space="preserve">Socialización y apropiación del documento de lineamientos de política “Nuestro Hábitat Biodiverso” </t>
  </si>
  <si>
    <t>Implica el diseño de estrategias pedagógicas internas, espacios de formación, talleres por dependencias y la incorporación de los lineamientos en instrumentos de planeación, seguimiento y evaluación. Asimismo, se requiere promover su articulación con los procesos en curso en el Ministerio, de manera que el enfoque de hábitat biodiverso se convierta formalmente en un eje transversal de la gestión institucional. Solo a través de este proceso de apropiación será posible consolidar los avances alcanzados y proyectar una política pública coherente, sostenible y transformadora.</t>
  </si>
  <si>
    <t xml:space="preserve">No obstante, uno de los principales retos identificados es la apropiación efectiva del documento por parte de los funcionarios y contratistas del Ministerio. Para que los lineamientos trasciendan el plano conceptual y se traduzcan en acciones concretas, es fundamental que quienes integran la entidad comprendan, internalicen y apliquen sus principios en el desarrollo de sus funciones.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</si>
</sst>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1"/>
      <color theme="1"/>
      <name val="Nunito"/>
    </font>
    <font>
      <b/>
      <sz val="11"/>
      <color theme="1"/>
      <name val="Nunito"/>
    </font>
    <font>
      <sz val="11"/>
      <color theme="0"/>
      <name val="Nunito"/>
    </font>
    <font>
      <sz val="8"/>
      <color theme="0"/>
      <name val="Nunito"/>
    </font>
    <font>
      <sz val="8"/>
      <color theme="1"/>
      <name val="Nunito"/>
    </font>
    <font>
      <sz val="11"/>
      <color rgb="FF000000"/>
      <name val="Nunito"/>
    </font>
    <font>
      <sz val="11"/>
      <color rgb="FF000000"/>
      <name val="Nunito"/>
      <charset val="1"/>
    </font>
    <font>
      <b/>
      <sz val="11"/>
      <color rgb="FF000000"/>
      <name val="Nunito"/>
    </font>
    <font>
      <sz val="11"/>
      <name val="Nunito"/>
    </font>
    <font>
      <sz val="11"/>
      <color rgb="FFFF0000"/>
      <name val="Nunito"/>
    </font>
  </fonts>
  <fills count="3">
    <fill>
      <patternFill patternType="none"/>
    </fill>
    <fill>
      <patternFill patternType="gray125"/>
    </fill>
    <fill>
      <patternFill patternType="solid">
        <fgColor rgb="FFE2EFDA"/>
        <bgColor rgb="FFE2EFDA"/>
      </patternFill>
    </fill>
  </fills>
  <borders count="4">
    <border>
      <left/>
      <right/>
      <top/>
      <bottom/>
      <diagonal/>
    </border>
    <border>
      <left style="thin">
        <color rgb="FF70AD47"/>
      </left>
      <right style="thin">
        <color rgb="FF70AD47"/>
      </right>
      <top style="thin">
        <color rgb="FF70AD47"/>
      </top>
      <bottom style="thin">
        <color rgb="FF70AD47"/>
      </bottom>
      <diagonal/>
    </border>
    <border>
      <left style="thin">
        <color rgb="FF70AD47"/>
      </left>
      <right style="thin">
        <color rgb="FF70AD47"/>
      </right>
      <top style="thin">
        <color rgb="FF70AD47"/>
      </top>
      <bottom/>
      <diagonal/>
    </border>
    <border>
      <left style="thin">
        <color theme="9"/>
      </left>
      <right style="thin">
        <color theme="9"/>
      </right>
      <top style="thin">
        <color theme="9"/>
      </top>
      <bottom/>
      <diagonal/>
    </border>
  </borders>
  <cellStyleXfs count="1">
    <xf numFmtId="0" fontId="0" fillId="0" borderId="0"/>
  </cellStyleXfs>
  <cellXfs count="20">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quotePrefix="1" applyFont="1" applyBorder="1" applyAlignment="1">
      <alignment vertical="center" wrapText="1"/>
    </xf>
    <xf numFmtId="0" fontId="6" fillId="0" borderId="2" xfId="0" applyFont="1" applyBorder="1" applyAlignment="1">
      <alignment vertical="center" wrapText="1"/>
    </xf>
    <xf numFmtId="0" fontId="1" fillId="0" borderId="0" xfId="0" applyFont="1" applyAlignment="1">
      <alignment horizontal="left" vertical="center" wrapText="1"/>
    </xf>
    <xf numFmtId="0" fontId="6" fillId="0" borderId="0" xfId="0" applyFont="1" applyAlignment="1">
      <alignment vertical="center" wrapText="1"/>
    </xf>
    <xf numFmtId="0" fontId="1" fillId="0" borderId="0" xfId="0" applyFont="1" applyAlignment="1">
      <alignment horizontal="justify" vertical="center" wrapText="1"/>
    </xf>
    <xf numFmtId="0" fontId="1" fillId="0" borderId="3"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24">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alignment vertical="center"/>
    </dxf>
    <dxf>
      <alignment vertical="center"/>
    </dxf>
    <dxf>
      <alignment vertical="center"/>
    </dxf>
    <dxf>
      <alignment vertical="center"/>
    </dxf>
    <dxf>
      <alignment vertical="center"/>
    </dxf>
    <dxf>
      <alignment vertical="center"/>
    </dxf>
    <dxf>
      <alignment vertical="center"/>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863D8F-F446-4E2F-9D78-C030920C7528}" name="Tabla13" displayName="Tabla13" ref="A2:F23" totalsRowShown="0" headerRowDxfId="23" dataDxfId="22">
  <autoFilter ref="A2:F23" xr:uid="{7FF5A56A-2FCB-402A-BF27-BF77CC199183}"/>
  <tableColumns count="6">
    <tableColumn id="1" xr3:uid="{69A3C120-1070-484C-8A66-E9FD6EF60CAA}" name="No. " dataDxfId="21"/>
    <tableColumn id="2" xr3:uid="{4D82E7D8-1D1E-4480-B400-994CD98062BA}" name="Legado" dataDxfId="20"/>
    <tableColumn id="3" xr3:uid="{B5A623C8-86BF-4B64-B34E-CD24B00CA90B}" name="Tema" dataDxfId="19"/>
    <tableColumn id="4" xr3:uid="{9A8B6FC9-52AE-4BFD-9F18-2BCE5512A37F}" name="Descripción" dataDxfId="18"/>
    <tableColumn id="5" xr3:uid="{5268E718-5557-4397-8EB1-5FF48570031D}" name="Recomendaciones" dataDxfId="17"/>
    <tableColumn id="6" xr3:uid="{F424C78F-7F68-4B6F-8133-CDC5A4A2FF1D}" name="Alertas" dataDxfId="16"/>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F5A56A-2FCB-402A-BF27-BF77CC199183}" name="Tabla1" displayName="Tabla1" ref="A2:F24" totalsRowShown="0" headerRowDxfId="15" dataDxfId="14">
  <autoFilter ref="A2:F24" xr:uid="{7FF5A56A-2FCB-402A-BF27-BF77CC199183}"/>
  <tableColumns count="6">
    <tableColumn id="1" xr3:uid="{3D36BD43-8AE2-4213-A933-D16C811B1C3D}" name="No. " dataDxfId="13"/>
    <tableColumn id="2" xr3:uid="{35F0717D-C9C8-4ED2-9A90-5EF79E48CBB5}" name="Legado" dataDxfId="12"/>
    <tableColumn id="3" xr3:uid="{EB2C3CE0-4E64-4479-94A3-53EF67669799}" name="Tema" dataDxfId="11"/>
    <tableColumn id="4" xr3:uid="{94FC2C49-E82B-48A9-AF87-FD1BDC0EEFAD}" name="Descripción" dataDxfId="10"/>
    <tableColumn id="5" xr3:uid="{F9069D93-BEC7-4F98-B270-6EBE282BFAF5}" name="Recomendaciones" dataDxfId="9"/>
    <tableColumn id="6" xr3:uid="{B85E0D56-932A-4ACE-A25C-0195D257902A}" name="Alertas" dataDxfId="8"/>
  </tableColumns>
  <tableStyleInfo name="TableStyleLight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A5F23D1-B028-4B92-A0BC-F107CE8DFCAC}" name="Tabla134" displayName="Tabla134" ref="A2:F12" totalsRowShown="0" headerRowDxfId="7" dataDxfId="6">
  <autoFilter ref="A2:F12" xr:uid="{7FF5A56A-2FCB-402A-BF27-BF77CC199183}"/>
  <tableColumns count="6">
    <tableColumn id="1" xr3:uid="{BE2E6F2E-AA25-4BAE-BF76-4998E0364C91}" name="No. " dataDxfId="5"/>
    <tableColumn id="2" xr3:uid="{6ADC7115-D563-49D6-A740-83D8E1F055EB}" name="Legado" dataDxfId="4"/>
    <tableColumn id="3" xr3:uid="{FE580B3F-2772-483E-B392-FDEF27FE962E}" name="Tema" dataDxfId="3"/>
    <tableColumn id="4" xr3:uid="{5372BBFB-6216-407B-BF79-1DF769E5465A}" name="Descripción" dataDxfId="2"/>
    <tableColumn id="5" xr3:uid="{183F84CF-AFE8-49FB-AE57-ED39634FFDA0}" name="Recomendaciones" dataDxfId="1"/>
    <tableColumn id="6" xr3:uid="{9AE5C790-A08E-42B7-973B-1332C71393D6}" name="Alertas" dataDxfId="0"/>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4B338-7ABD-47A5-B70C-0EBF5707A92A}">
  <dimension ref="A1:X34"/>
  <sheetViews>
    <sheetView topLeftCell="A19" zoomScale="70" zoomScaleNormal="70" workbookViewId="0">
      <selection activeCell="C25" sqref="C25"/>
    </sheetView>
  </sheetViews>
  <sheetFormatPr defaultColWidth="9.140625" defaultRowHeight="15.6"/>
  <cols>
    <col min="1" max="1" width="7.7109375" style="1" bestFit="1" customWidth="1"/>
    <col min="2" max="2" width="38" style="1" customWidth="1"/>
    <col min="3" max="3" width="20.140625" style="1" customWidth="1"/>
    <col min="4" max="4" width="44.140625" style="1" customWidth="1"/>
    <col min="5" max="5" width="36.85546875" style="1" customWidth="1"/>
    <col min="6" max="6" width="38.28515625" style="1" customWidth="1"/>
    <col min="7" max="22" width="9.140625" style="1"/>
    <col min="23" max="23" width="16.28515625" style="2" customWidth="1"/>
    <col min="24" max="24" width="12.28515625" style="2" customWidth="1"/>
    <col min="25" max="16384" width="9.140625" style="1"/>
  </cols>
  <sheetData>
    <row r="1" spans="1:24">
      <c r="A1" s="19" t="s">
        <v>0</v>
      </c>
      <c r="B1" s="19"/>
      <c r="C1" s="19"/>
      <c r="D1" s="19"/>
      <c r="E1" s="19"/>
      <c r="F1" s="19"/>
      <c r="W1" s="4" t="s">
        <v>1</v>
      </c>
      <c r="X1" s="5"/>
    </row>
    <row r="2" spans="1:24">
      <c r="A2" s="1" t="s">
        <v>2</v>
      </c>
      <c r="B2" s="1" t="s">
        <v>3</v>
      </c>
      <c r="C2" s="1" t="s">
        <v>4</v>
      </c>
      <c r="D2" s="1" t="s">
        <v>5</v>
      </c>
      <c r="E2" s="1" t="s">
        <v>6</v>
      </c>
      <c r="F2" s="1" t="s">
        <v>7</v>
      </c>
      <c r="W2" s="4" t="s">
        <v>8</v>
      </c>
      <c r="X2" s="5"/>
    </row>
    <row r="3" spans="1:24" ht="78">
      <c r="A3" s="9">
        <v>1</v>
      </c>
      <c r="B3" s="9" t="s">
        <v>9</v>
      </c>
      <c r="C3" s="9" t="s">
        <v>10</v>
      </c>
      <c r="D3" s="9" t="s">
        <v>11</v>
      </c>
      <c r="E3" s="9" t="s">
        <v>12</v>
      </c>
      <c r="F3" s="9" t="s">
        <v>13</v>
      </c>
      <c r="W3" s="4" t="s">
        <v>14</v>
      </c>
      <c r="X3" s="5"/>
    </row>
    <row r="4" spans="1:24" ht="409.6">
      <c r="A4" s="10">
        <v>2</v>
      </c>
      <c r="B4" s="10" t="s">
        <v>14</v>
      </c>
      <c r="C4" s="10" t="s">
        <v>15</v>
      </c>
      <c r="D4" s="10" t="s">
        <v>16</v>
      </c>
      <c r="E4" s="10" t="s">
        <v>17</v>
      </c>
      <c r="F4" s="10" t="s">
        <v>18</v>
      </c>
      <c r="W4" s="4" t="s">
        <v>9</v>
      </c>
      <c r="X4" s="5"/>
    </row>
    <row r="5" spans="1:24" ht="409.6">
      <c r="A5" s="9">
        <v>3</v>
      </c>
      <c r="B5" s="9" t="s">
        <v>14</v>
      </c>
      <c r="C5" s="9" t="s">
        <v>19</v>
      </c>
      <c r="D5" s="9" t="s">
        <v>20</v>
      </c>
      <c r="E5" s="9" t="s">
        <v>21</v>
      </c>
      <c r="F5" s="9"/>
      <c r="W5" s="4" t="s">
        <v>22</v>
      </c>
      <c r="X5" s="5"/>
    </row>
    <row r="6" spans="1:24" ht="187.15">
      <c r="A6" s="10">
        <v>4</v>
      </c>
      <c r="B6" s="10" t="s">
        <v>14</v>
      </c>
      <c r="C6" s="10" t="s">
        <v>23</v>
      </c>
      <c r="D6" s="10" t="s">
        <v>24</v>
      </c>
      <c r="E6" s="10" t="s">
        <v>25</v>
      </c>
      <c r="F6" s="11" t="s">
        <v>26</v>
      </c>
      <c r="W6" s="4" t="s">
        <v>27</v>
      </c>
      <c r="X6" s="5"/>
    </row>
    <row r="7" spans="1:24" ht="409.6">
      <c r="A7" s="9">
        <v>5</v>
      </c>
      <c r="B7" s="9" t="s">
        <v>14</v>
      </c>
      <c r="C7" s="9" t="s">
        <v>28</v>
      </c>
      <c r="D7" s="9" t="s">
        <v>29</v>
      </c>
      <c r="E7" s="9" t="s">
        <v>30</v>
      </c>
      <c r="F7" s="9" t="s">
        <v>31</v>
      </c>
      <c r="W7" s="4" t="s">
        <v>32</v>
      </c>
      <c r="X7" s="5"/>
    </row>
    <row r="8" spans="1:24" ht="409.6">
      <c r="A8" s="10">
        <v>6</v>
      </c>
      <c r="B8" s="10" t="s">
        <v>14</v>
      </c>
      <c r="C8" s="10" t="s">
        <v>33</v>
      </c>
      <c r="D8" s="10" t="s">
        <v>34</v>
      </c>
      <c r="E8" s="10" t="s">
        <v>35</v>
      </c>
      <c r="F8" s="10" t="s">
        <v>36</v>
      </c>
      <c r="W8" s="4" t="s">
        <v>37</v>
      </c>
      <c r="X8" s="5"/>
    </row>
    <row r="9" spans="1:24" ht="405.6">
      <c r="A9" s="9">
        <v>7</v>
      </c>
      <c r="B9" s="9" t="s">
        <v>14</v>
      </c>
      <c r="C9" s="9" t="s">
        <v>38</v>
      </c>
      <c r="D9" s="9" t="s">
        <v>39</v>
      </c>
      <c r="E9" s="9" t="s">
        <v>40</v>
      </c>
      <c r="F9" s="9"/>
      <c r="W9" s="6"/>
    </row>
    <row r="10" spans="1:24" ht="409.6">
      <c r="A10" s="10">
        <v>8</v>
      </c>
      <c r="B10" s="10" t="s">
        <v>14</v>
      </c>
      <c r="C10" s="10" t="s">
        <v>41</v>
      </c>
      <c r="D10" s="10" t="s">
        <v>42</v>
      </c>
      <c r="E10" s="10" t="s">
        <v>43</v>
      </c>
      <c r="F10" s="10"/>
    </row>
    <row r="11" spans="1:24" ht="409.6">
      <c r="A11" s="9">
        <v>9</v>
      </c>
      <c r="B11" s="9" t="s">
        <v>32</v>
      </c>
      <c r="C11" s="9" t="s">
        <v>44</v>
      </c>
      <c r="D11" s="9" t="s">
        <v>45</v>
      </c>
      <c r="E11" s="9" t="s">
        <v>46</v>
      </c>
      <c r="F11" s="9" t="s">
        <v>47</v>
      </c>
    </row>
    <row r="12" spans="1:24" ht="409.6">
      <c r="A12" s="10">
        <v>10</v>
      </c>
      <c r="B12" s="10" t="s">
        <v>14</v>
      </c>
      <c r="C12" s="10" t="s">
        <v>48</v>
      </c>
      <c r="D12" s="10" t="s">
        <v>49</v>
      </c>
      <c r="E12" s="10" t="s">
        <v>50</v>
      </c>
      <c r="F12" s="10"/>
    </row>
    <row r="13" spans="1:24" ht="409.6">
      <c r="A13" s="9">
        <v>11</v>
      </c>
      <c r="B13" s="9" t="s">
        <v>14</v>
      </c>
      <c r="C13" s="9" t="s">
        <v>51</v>
      </c>
      <c r="D13" s="9" t="s">
        <v>52</v>
      </c>
      <c r="E13" s="9" t="s">
        <v>53</v>
      </c>
      <c r="F13" s="9"/>
    </row>
    <row r="14" spans="1:24" ht="405.6">
      <c r="A14" s="10">
        <v>12</v>
      </c>
      <c r="B14" s="10" t="s">
        <v>9</v>
      </c>
      <c r="C14" s="10" t="s">
        <v>54</v>
      </c>
      <c r="D14" s="10" t="s">
        <v>55</v>
      </c>
      <c r="E14" s="10" t="s">
        <v>56</v>
      </c>
      <c r="F14" s="10"/>
    </row>
    <row r="15" spans="1:24" ht="409.6">
      <c r="A15" s="9">
        <v>13</v>
      </c>
      <c r="B15" s="9" t="s">
        <v>9</v>
      </c>
      <c r="C15" s="9" t="s">
        <v>57</v>
      </c>
      <c r="D15" s="9" t="s">
        <v>58</v>
      </c>
      <c r="E15" s="9" t="s">
        <v>59</v>
      </c>
      <c r="F15" s="9"/>
    </row>
    <row r="16" spans="1:24" ht="390">
      <c r="A16" s="10">
        <v>14</v>
      </c>
      <c r="B16" s="10" t="s">
        <v>9</v>
      </c>
      <c r="C16" s="10" t="s">
        <v>60</v>
      </c>
      <c r="D16" s="10" t="s">
        <v>61</v>
      </c>
      <c r="E16" s="10" t="s">
        <v>62</v>
      </c>
      <c r="F16" s="10"/>
    </row>
    <row r="17" spans="1:8" ht="249.6">
      <c r="A17" s="9">
        <v>15</v>
      </c>
      <c r="B17" s="9" t="s">
        <v>9</v>
      </c>
      <c r="C17" s="9" t="s">
        <v>63</v>
      </c>
      <c r="D17" s="9" t="s">
        <v>64</v>
      </c>
      <c r="E17" s="9" t="s">
        <v>65</v>
      </c>
      <c r="F17" s="9"/>
    </row>
    <row r="18" spans="1:8" ht="124.9">
      <c r="A18" s="10">
        <v>16</v>
      </c>
      <c r="B18" s="10" t="s">
        <v>27</v>
      </c>
      <c r="C18" s="10" t="s">
        <v>66</v>
      </c>
      <c r="D18" s="10" t="s">
        <v>67</v>
      </c>
      <c r="E18" s="10"/>
      <c r="F18" s="10"/>
    </row>
    <row r="19" spans="1:8" ht="312">
      <c r="A19" s="9">
        <v>17</v>
      </c>
      <c r="B19" s="9" t="s">
        <v>9</v>
      </c>
      <c r="C19" s="9" t="s">
        <v>68</v>
      </c>
      <c r="D19" s="9" t="s">
        <v>69</v>
      </c>
      <c r="E19" s="9" t="s">
        <v>70</v>
      </c>
      <c r="F19" s="9"/>
    </row>
    <row r="20" spans="1:8" ht="296.45">
      <c r="A20" s="10">
        <v>18</v>
      </c>
      <c r="B20" s="10" t="s">
        <v>9</v>
      </c>
      <c r="C20" s="10" t="s">
        <v>71</v>
      </c>
      <c r="D20" s="10" t="s">
        <v>72</v>
      </c>
      <c r="E20" s="10" t="s">
        <v>73</v>
      </c>
      <c r="F20" s="10"/>
    </row>
    <row r="21" spans="1:8" ht="409.6">
      <c r="A21" s="9">
        <v>19</v>
      </c>
      <c r="B21" s="9" t="s">
        <v>9</v>
      </c>
      <c r="C21" s="9" t="s">
        <v>74</v>
      </c>
      <c r="D21" s="9" t="s">
        <v>75</v>
      </c>
      <c r="E21" s="9"/>
      <c r="F21" s="9"/>
    </row>
    <row r="22" spans="1:8" ht="218.45">
      <c r="A22" s="10">
        <v>20</v>
      </c>
      <c r="B22" s="10" t="s">
        <v>14</v>
      </c>
      <c r="C22" s="10" t="s">
        <v>76</v>
      </c>
      <c r="D22" s="10" t="s">
        <v>77</v>
      </c>
      <c r="E22" s="10" t="s">
        <v>78</v>
      </c>
      <c r="F22" s="10"/>
    </row>
    <row r="23" spans="1:8" ht="409.6">
      <c r="A23" s="1">
        <v>21</v>
      </c>
      <c r="B23" s="12" t="s">
        <v>14</v>
      </c>
      <c r="C23" s="1" t="s">
        <v>79</v>
      </c>
      <c r="D23" s="13" t="s">
        <v>80</v>
      </c>
      <c r="E23" s="13" t="s">
        <v>81</v>
      </c>
      <c r="F23" s="1" t="s">
        <v>82</v>
      </c>
    </row>
    <row r="24" spans="1:8" ht="78">
      <c r="A24" s="9">
        <v>22</v>
      </c>
      <c r="B24" s="9" t="s">
        <v>9</v>
      </c>
      <c r="C24" s="9" t="s">
        <v>83</v>
      </c>
      <c r="D24" s="9" t="s">
        <v>84</v>
      </c>
      <c r="E24" s="9" t="s">
        <v>85</v>
      </c>
      <c r="F24" s="9" t="s">
        <v>86</v>
      </c>
      <c r="G24" s="14"/>
      <c r="H24" s="14"/>
    </row>
    <row r="25" spans="1:8" ht="374.45">
      <c r="A25" s="10">
        <v>23</v>
      </c>
      <c r="B25" s="10" t="s">
        <v>9</v>
      </c>
      <c r="C25" s="10" t="s">
        <v>87</v>
      </c>
      <c r="D25" s="10" t="s">
        <v>88</v>
      </c>
      <c r="E25" s="10" t="s">
        <v>89</v>
      </c>
      <c r="F25" s="10" t="s">
        <v>90</v>
      </c>
      <c r="G25" s="14"/>
      <c r="H25" s="14"/>
    </row>
    <row r="26" spans="1:8" ht="140.44999999999999">
      <c r="A26" s="9">
        <v>24</v>
      </c>
      <c r="B26" s="9" t="s">
        <v>9</v>
      </c>
      <c r="C26" s="9" t="s">
        <v>91</v>
      </c>
      <c r="D26" s="9" t="s">
        <v>92</v>
      </c>
      <c r="E26" s="9" t="s">
        <v>93</v>
      </c>
      <c r="F26" s="9" t="s">
        <v>94</v>
      </c>
      <c r="G26" s="14"/>
      <c r="H26" s="14"/>
    </row>
    <row r="27" spans="1:8" ht="234">
      <c r="A27" s="10">
        <v>25</v>
      </c>
      <c r="B27" s="10" t="s">
        <v>9</v>
      </c>
      <c r="C27" s="10" t="s">
        <v>95</v>
      </c>
      <c r="D27" s="10" t="s">
        <v>96</v>
      </c>
      <c r="E27" s="10"/>
      <c r="F27" s="10"/>
      <c r="G27" s="14"/>
      <c r="H27" s="14"/>
    </row>
    <row r="28" spans="1:8" ht="234">
      <c r="A28" s="9">
        <v>26</v>
      </c>
      <c r="B28" s="9" t="s">
        <v>9</v>
      </c>
      <c r="C28" s="9" t="s">
        <v>97</v>
      </c>
      <c r="D28" s="9" t="s">
        <v>98</v>
      </c>
      <c r="E28" s="9"/>
      <c r="F28" s="9"/>
      <c r="G28" s="14"/>
      <c r="H28" s="14"/>
    </row>
    <row r="29" spans="1:8" ht="249.6">
      <c r="A29" s="10">
        <v>27</v>
      </c>
      <c r="B29" s="10" t="s">
        <v>9</v>
      </c>
      <c r="C29" s="10" t="s">
        <v>99</v>
      </c>
      <c r="D29" s="10" t="s">
        <v>100</v>
      </c>
      <c r="E29" s="10" t="s">
        <v>101</v>
      </c>
      <c r="F29" s="10" t="s">
        <v>102</v>
      </c>
      <c r="G29" s="14"/>
      <c r="H29" s="14"/>
    </row>
    <row r="30" spans="1:8" ht="249.6">
      <c r="A30" s="9">
        <v>28</v>
      </c>
      <c r="B30" s="9" t="s">
        <v>9</v>
      </c>
      <c r="C30" s="9" t="s">
        <v>103</v>
      </c>
      <c r="D30" s="9" t="s">
        <v>104</v>
      </c>
      <c r="E30" s="9" t="s">
        <v>105</v>
      </c>
      <c r="F30" s="9" t="s">
        <v>106</v>
      </c>
      <c r="G30" s="14"/>
      <c r="H30" s="14"/>
    </row>
    <row r="31" spans="1:8" ht="280.89999999999998">
      <c r="A31" s="10">
        <v>29</v>
      </c>
      <c r="B31" s="10" t="s">
        <v>9</v>
      </c>
      <c r="C31" s="10" t="s">
        <v>107</v>
      </c>
      <c r="D31" s="10" t="s">
        <v>108</v>
      </c>
      <c r="E31" s="10" t="s">
        <v>109</v>
      </c>
      <c r="F31" s="10" t="s">
        <v>110</v>
      </c>
      <c r="G31" s="14"/>
      <c r="H31" s="14"/>
    </row>
    <row r="32" spans="1:8" ht="78">
      <c r="A32" s="9">
        <v>30</v>
      </c>
      <c r="B32" s="9" t="s">
        <v>9</v>
      </c>
      <c r="C32" s="9" t="s">
        <v>111</v>
      </c>
      <c r="D32" s="9" t="s">
        <v>112</v>
      </c>
      <c r="E32" s="9" t="s">
        <v>113</v>
      </c>
      <c r="F32" s="9" t="s">
        <v>114</v>
      </c>
      <c r="G32" s="14"/>
      <c r="H32" s="14"/>
    </row>
    <row r="33" spans="1:8" ht="409.6">
      <c r="A33" s="10">
        <v>31</v>
      </c>
      <c r="B33" s="10" t="s">
        <v>9</v>
      </c>
      <c r="C33" s="10" t="s">
        <v>115</v>
      </c>
      <c r="D33" s="10" t="s">
        <v>116</v>
      </c>
      <c r="E33" s="10" t="s">
        <v>117</v>
      </c>
      <c r="F33" s="10"/>
      <c r="G33" s="14"/>
      <c r="H33" s="14"/>
    </row>
    <row r="34" spans="1:8">
      <c r="A34" s="14"/>
      <c r="B34" s="14"/>
      <c r="C34" s="14"/>
      <c r="D34" s="14"/>
      <c r="E34" s="14"/>
      <c r="F34" s="14"/>
      <c r="G34" s="14"/>
      <c r="H34" s="14"/>
    </row>
  </sheetData>
  <mergeCells count="1">
    <mergeCell ref="A1:F1"/>
  </mergeCells>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ABA64-099D-4552-A294-9ADFB0D19359}">
  <dimension ref="A1"/>
  <sheetViews>
    <sheetView workbookViewId="0"/>
  </sheetViews>
  <sheetFormatPr defaultColWidth="9.140625" defaultRowHeight="14.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4"/>
  <sheetViews>
    <sheetView tabSelected="1" zoomScale="85" zoomScaleNormal="85" workbookViewId="0">
      <pane ySplit="2" topLeftCell="C16" activePane="bottomLeft" state="frozen"/>
      <selection pane="bottomLeft" activeCell="D3" sqref="D3"/>
    </sheetView>
  </sheetViews>
  <sheetFormatPr defaultColWidth="9.140625" defaultRowHeight="15.6"/>
  <cols>
    <col min="1" max="1" width="7.7109375" style="1" bestFit="1" customWidth="1"/>
    <col min="2" max="2" width="38" style="1" customWidth="1"/>
    <col min="3" max="3" width="32.42578125" style="1" customWidth="1"/>
    <col min="4" max="4" width="95.5703125" style="1" customWidth="1"/>
    <col min="5" max="5" width="96.7109375" style="1" customWidth="1"/>
    <col min="6" max="6" width="115.5703125" style="1" customWidth="1"/>
    <col min="7" max="22" width="9.140625" style="1"/>
    <col min="23" max="23" width="13.140625" style="2" customWidth="1"/>
    <col min="24" max="24" width="12.28515625" style="2" customWidth="1"/>
    <col min="25" max="16384" width="9.140625" style="1"/>
  </cols>
  <sheetData>
    <row r="1" spans="1:24">
      <c r="A1" s="19" t="s">
        <v>0</v>
      </c>
      <c r="B1" s="19"/>
      <c r="C1" s="19"/>
      <c r="D1" s="19"/>
      <c r="E1" s="19"/>
      <c r="F1" s="19"/>
      <c r="W1" s="4" t="s">
        <v>1</v>
      </c>
      <c r="X1" s="5"/>
    </row>
    <row r="2" spans="1:24" ht="34.5" customHeight="1">
      <c r="A2" s="1" t="s">
        <v>2</v>
      </c>
      <c r="B2" s="1" t="s">
        <v>3</v>
      </c>
      <c r="C2" s="1" t="s">
        <v>4</v>
      </c>
      <c r="D2" s="1" t="s">
        <v>5</v>
      </c>
      <c r="E2" s="1" t="s">
        <v>6</v>
      </c>
      <c r="F2" s="1" t="s">
        <v>7</v>
      </c>
      <c r="W2" s="4" t="s">
        <v>8</v>
      </c>
      <c r="X2" s="5"/>
    </row>
    <row r="3" spans="1:24" ht="127.5">
      <c r="A3" s="1">
        <v>1</v>
      </c>
      <c r="B3" s="1" t="s">
        <v>37</v>
      </c>
      <c r="C3" s="1" t="s">
        <v>118</v>
      </c>
      <c r="D3" s="1" t="s">
        <v>119</v>
      </c>
      <c r="E3" s="1" t="s">
        <v>120</v>
      </c>
      <c r="F3" s="1" t="s">
        <v>121</v>
      </c>
      <c r="W3" s="4" t="s">
        <v>14</v>
      </c>
      <c r="X3" s="5"/>
    </row>
    <row r="4" spans="1:24" ht="287.25">
      <c r="A4" s="1">
        <v>2</v>
      </c>
      <c r="B4" s="1" t="s">
        <v>37</v>
      </c>
      <c r="C4" s="1" t="s">
        <v>122</v>
      </c>
      <c r="D4" s="1" t="s">
        <v>123</v>
      </c>
      <c r="E4" s="1" t="s">
        <v>124</v>
      </c>
      <c r="F4" s="1" t="s">
        <v>125</v>
      </c>
      <c r="W4" s="4" t="s">
        <v>32</v>
      </c>
      <c r="X4" s="5"/>
    </row>
    <row r="5" spans="1:24" ht="354.75">
      <c r="A5" s="1">
        <v>3</v>
      </c>
      <c r="B5" s="18" t="s">
        <v>126</v>
      </c>
      <c r="C5" s="18" t="s">
        <v>127</v>
      </c>
      <c r="D5" s="17" t="s">
        <v>128</v>
      </c>
      <c r="E5" s="17" t="s">
        <v>129</v>
      </c>
      <c r="F5" s="17" t="s">
        <v>130</v>
      </c>
      <c r="W5" s="4"/>
      <c r="X5" s="5"/>
    </row>
    <row r="6" spans="1:24" ht="409.6">
      <c r="A6" s="1">
        <v>4</v>
      </c>
      <c r="B6" s="1" t="s">
        <v>131</v>
      </c>
      <c r="C6" s="1" t="s">
        <v>132</v>
      </c>
      <c r="D6" s="1" t="s">
        <v>133</v>
      </c>
      <c r="E6" s="1" t="s">
        <v>134</v>
      </c>
      <c r="F6" s="1" t="s">
        <v>135</v>
      </c>
      <c r="W6" s="4" t="s">
        <v>37</v>
      </c>
      <c r="X6" s="5"/>
    </row>
    <row r="7" spans="1:24" ht="409.6">
      <c r="A7" s="1">
        <v>5</v>
      </c>
      <c r="B7" s="1" t="s">
        <v>136</v>
      </c>
      <c r="C7" s="1" t="s">
        <v>137</v>
      </c>
      <c r="D7" s="1" t="s">
        <v>138</v>
      </c>
      <c r="E7" s="1" t="s">
        <v>139</v>
      </c>
      <c r="F7" s="1" t="s">
        <v>140</v>
      </c>
      <c r="W7" s="4"/>
      <c r="X7" s="5"/>
    </row>
    <row r="8" spans="1:24" ht="409.6">
      <c r="A8" s="1">
        <v>6</v>
      </c>
      <c r="B8" s="1" t="s">
        <v>141</v>
      </c>
      <c r="C8" s="1" t="s">
        <v>142</v>
      </c>
      <c r="D8" s="1" t="s">
        <v>143</v>
      </c>
      <c r="E8" s="8" t="s">
        <v>144</v>
      </c>
      <c r="F8" s="8" t="s">
        <v>145</v>
      </c>
      <c r="W8" s="4" t="s">
        <v>9</v>
      </c>
      <c r="X8" s="5"/>
    </row>
    <row r="9" spans="1:24" ht="96">
      <c r="A9" s="1">
        <v>7</v>
      </c>
      <c r="B9" s="1" t="s">
        <v>37</v>
      </c>
      <c r="C9" s="1" t="s">
        <v>146</v>
      </c>
      <c r="D9" s="1" t="s">
        <v>147</v>
      </c>
      <c r="E9" s="1" t="s">
        <v>148</v>
      </c>
      <c r="F9" s="1" t="s">
        <v>149</v>
      </c>
      <c r="W9" s="4" t="s">
        <v>22</v>
      </c>
      <c r="X9" s="5"/>
    </row>
    <row r="10" spans="1:24" ht="347.25" customHeight="1">
      <c r="A10" s="1">
        <v>8</v>
      </c>
      <c r="B10" s="1" t="s">
        <v>37</v>
      </c>
      <c r="C10" s="1" t="s">
        <v>146</v>
      </c>
      <c r="D10" s="7" t="s">
        <v>150</v>
      </c>
      <c r="E10" s="1" t="s">
        <v>151</v>
      </c>
      <c r="F10" s="1" t="s">
        <v>152</v>
      </c>
      <c r="W10" s="4" t="s">
        <v>27</v>
      </c>
      <c r="X10" s="5"/>
    </row>
    <row r="11" spans="1:24" ht="402" customHeight="1">
      <c r="A11" s="1">
        <v>9</v>
      </c>
      <c r="B11" s="1" t="s">
        <v>37</v>
      </c>
      <c r="C11" s="1" t="s">
        <v>153</v>
      </c>
      <c r="D11" s="8" t="s">
        <v>154</v>
      </c>
      <c r="E11" s="1" t="s">
        <v>155</v>
      </c>
      <c r="F11" s="1" t="s">
        <v>156</v>
      </c>
      <c r="W11" s="3"/>
    </row>
    <row r="12" spans="1:24" ht="409.5" customHeight="1">
      <c r="A12" s="1">
        <v>10</v>
      </c>
      <c r="B12" s="1" t="s">
        <v>37</v>
      </c>
      <c r="C12" s="8" t="s">
        <v>157</v>
      </c>
      <c r="D12" s="8" t="s">
        <v>158</v>
      </c>
      <c r="E12" s="1" t="s">
        <v>159</v>
      </c>
      <c r="F12" s="1" t="s">
        <v>160</v>
      </c>
    </row>
    <row r="13" spans="1:24" ht="269.10000000000002" customHeight="1">
      <c r="A13" s="1">
        <v>11</v>
      </c>
      <c r="B13" s="1" t="s">
        <v>37</v>
      </c>
      <c r="C13" s="8" t="s">
        <v>161</v>
      </c>
      <c r="D13" s="15" t="s">
        <v>162</v>
      </c>
      <c r="E13" s="15" t="s">
        <v>163</v>
      </c>
      <c r="F13" s="15" t="s">
        <v>164</v>
      </c>
    </row>
    <row r="14" spans="1:24" ht="343.15">
      <c r="A14" s="1">
        <v>12</v>
      </c>
      <c r="B14" s="1" t="s">
        <v>37</v>
      </c>
      <c r="C14" s="8" t="s">
        <v>165</v>
      </c>
      <c r="D14" s="1" t="s">
        <v>166</v>
      </c>
      <c r="E14" s="13" t="s">
        <v>167</v>
      </c>
      <c r="F14" s="13" t="s">
        <v>168</v>
      </c>
    </row>
    <row r="15" spans="1:24" ht="358.9">
      <c r="A15" s="1">
        <v>13</v>
      </c>
      <c r="B15" s="1" t="s">
        <v>37</v>
      </c>
      <c r="C15" s="1" t="s">
        <v>169</v>
      </c>
      <c r="D15" s="1" t="s">
        <v>170</v>
      </c>
      <c r="E15" s="13" t="s">
        <v>171</v>
      </c>
      <c r="F15" s="13" t="s">
        <v>172</v>
      </c>
    </row>
    <row r="16" spans="1:24" ht="202.9">
      <c r="A16" s="1">
        <v>14</v>
      </c>
      <c r="B16" s="16" t="s">
        <v>37</v>
      </c>
      <c r="C16" s="16" t="s">
        <v>173</v>
      </c>
      <c r="D16" s="16" t="s">
        <v>174</v>
      </c>
      <c r="E16" s="16" t="s">
        <v>175</v>
      </c>
      <c r="F16" s="16" t="s">
        <v>176</v>
      </c>
    </row>
    <row r="17" spans="1:6" ht="295.5" customHeight="1">
      <c r="A17" s="1">
        <v>15</v>
      </c>
      <c r="B17" s="1" t="s">
        <v>37</v>
      </c>
      <c r="C17" s="1" t="s">
        <v>177</v>
      </c>
      <c r="D17" s="1" t="s">
        <v>178</v>
      </c>
      <c r="E17" s="1" t="s">
        <v>179</v>
      </c>
      <c r="F17" s="1" t="s">
        <v>180</v>
      </c>
    </row>
    <row r="18" spans="1:6" ht="202.9">
      <c r="A18" s="1">
        <v>16</v>
      </c>
      <c r="B18" s="1" t="s">
        <v>37</v>
      </c>
      <c r="C18" s="1" t="s">
        <v>181</v>
      </c>
      <c r="D18" s="1" t="s">
        <v>182</v>
      </c>
      <c r="E18" s="1" t="s">
        <v>183</v>
      </c>
      <c r="F18" s="1" t="s">
        <v>184</v>
      </c>
    </row>
    <row r="19" spans="1:6" ht="277.5" customHeight="1">
      <c r="A19" s="1">
        <v>17</v>
      </c>
      <c r="B19" s="1" t="s">
        <v>37</v>
      </c>
      <c r="C19" s="1" t="s">
        <v>185</v>
      </c>
      <c r="D19" s="1" t="s">
        <v>186</v>
      </c>
      <c r="E19" s="1" t="s">
        <v>187</v>
      </c>
      <c r="F19" s="1" t="s">
        <v>188</v>
      </c>
    </row>
    <row r="20" spans="1:6" ht="249.6">
      <c r="A20" s="1">
        <v>18</v>
      </c>
      <c r="B20" s="1" t="s">
        <v>37</v>
      </c>
      <c r="C20" s="1" t="s">
        <v>189</v>
      </c>
      <c r="D20" s="1" t="s">
        <v>190</v>
      </c>
      <c r="E20" s="1" t="s">
        <v>191</v>
      </c>
      <c r="F20" s="1" t="s">
        <v>192</v>
      </c>
    </row>
    <row r="21" spans="1:6" ht="140.44999999999999">
      <c r="A21" s="1">
        <v>19</v>
      </c>
      <c r="B21" s="1" t="s">
        <v>37</v>
      </c>
      <c r="C21" s="1" t="s">
        <v>193</v>
      </c>
      <c r="D21" s="1" t="s">
        <v>194</v>
      </c>
      <c r="E21" s="1" t="s">
        <v>195</v>
      </c>
      <c r="F21" s="1" t="s">
        <v>196</v>
      </c>
    </row>
    <row r="22" spans="1:6" ht="303" customHeight="1">
      <c r="A22" s="1">
        <v>20</v>
      </c>
      <c r="B22" s="1" t="s">
        <v>37</v>
      </c>
      <c r="C22" s="1" t="s">
        <v>197</v>
      </c>
      <c r="D22" s="1" t="s">
        <v>198</v>
      </c>
      <c r="E22" s="1" t="s">
        <v>199</v>
      </c>
      <c r="F22" s="1" t="s">
        <v>200</v>
      </c>
    </row>
    <row r="23" spans="1:6" ht="264" customHeight="1">
      <c r="A23" s="1">
        <v>21</v>
      </c>
      <c r="B23" s="1" t="s">
        <v>201</v>
      </c>
      <c r="C23" s="1" t="s">
        <v>202</v>
      </c>
      <c r="D23" s="1" t="s">
        <v>203</v>
      </c>
      <c r="E23" s="1" t="s">
        <v>204</v>
      </c>
      <c r="F23" s="1" t="s">
        <v>205</v>
      </c>
    </row>
    <row r="24" spans="1:6" ht="241.15" customHeight="1">
      <c r="A24" s="1">
        <v>22</v>
      </c>
      <c r="B24" s="1" t="s">
        <v>206</v>
      </c>
      <c r="C24" s="1" t="s">
        <v>207</v>
      </c>
      <c r="D24" s="1" t="s">
        <v>208</v>
      </c>
      <c r="E24" s="1" t="s">
        <v>209</v>
      </c>
      <c r="F24" s="1" t="s">
        <v>210</v>
      </c>
    </row>
  </sheetData>
  <mergeCells count="1">
    <mergeCell ref="A1:F1"/>
  </mergeCells>
  <dataValidations disablePrompts="1" count="2">
    <dataValidation type="list" allowBlank="1" showInputMessage="1" showErrorMessage="1" sqref="B9:B15 B3:B4" xr:uid="{E3597327-0325-4301-9603-6B211999B603}">
      <formula1>$W$3:$W$10</formula1>
    </dataValidation>
    <dataValidation type="list" allowBlank="1" showInputMessage="1" showErrorMessage="1" sqref="B16" xr:uid="{505CC7FA-9062-43FE-813B-09CDD7301120}">
      <formula1>$X$3:$X$9</formula1>
    </dataValidation>
  </dataValidation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3252F-F55B-4438-9FD0-CC06A693A6C7}">
  <dimension ref="A1:X12"/>
  <sheetViews>
    <sheetView workbookViewId="0">
      <selection activeCell="B3" sqref="B3"/>
    </sheetView>
  </sheetViews>
  <sheetFormatPr defaultColWidth="9.140625" defaultRowHeight="15.6"/>
  <cols>
    <col min="1" max="1" width="7.7109375" style="1" bestFit="1" customWidth="1"/>
    <col min="2" max="2" width="38" style="1" customWidth="1"/>
    <col min="3" max="3" width="20.140625" style="1" customWidth="1"/>
    <col min="4" max="4" width="44.140625" style="1" customWidth="1"/>
    <col min="5" max="5" width="66.42578125" style="1" customWidth="1"/>
    <col min="6" max="6" width="38.28515625" style="1" customWidth="1"/>
    <col min="7" max="22" width="9.140625" style="1"/>
    <col min="23" max="23" width="16.28515625" style="2" customWidth="1"/>
    <col min="24" max="24" width="12.28515625" style="2" customWidth="1"/>
    <col min="25" max="16384" width="9.140625" style="1"/>
  </cols>
  <sheetData>
    <row r="1" spans="1:24">
      <c r="A1" s="19" t="s">
        <v>0</v>
      </c>
      <c r="B1" s="19"/>
      <c r="C1" s="19"/>
      <c r="D1" s="19"/>
      <c r="E1" s="19"/>
      <c r="F1" s="19"/>
      <c r="W1" s="4" t="s">
        <v>1</v>
      </c>
      <c r="X1" s="5"/>
    </row>
    <row r="2" spans="1:24">
      <c r="A2" s="1" t="s">
        <v>2</v>
      </c>
      <c r="B2" s="1" t="s">
        <v>3</v>
      </c>
      <c r="C2" s="1" t="s">
        <v>4</v>
      </c>
      <c r="D2" s="1" t="s">
        <v>5</v>
      </c>
      <c r="E2" s="1" t="s">
        <v>6</v>
      </c>
      <c r="F2" s="1" t="s">
        <v>7</v>
      </c>
      <c r="W2" s="4" t="s">
        <v>8</v>
      </c>
      <c r="X2" s="5"/>
    </row>
    <row r="3" spans="1:24" ht="183" customHeight="1">
      <c r="A3" s="1">
        <v>1</v>
      </c>
      <c r="B3" s="1" t="s">
        <v>37</v>
      </c>
      <c r="C3" s="1" t="s">
        <v>211</v>
      </c>
      <c r="D3" s="1" t="s">
        <v>212</v>
      </c>
      <c r="E3" s="1" t="s">
        <v>213</v>
      </c>
      <c r="F3" s="1" t="s">
        <v>214</v>
      </c>
      <c r="W3" s="4" t="s">
        <v>14</v>
      </c>
      <c r="X3" s="5"/>
    </row>
    <row r="4" spans="1:24" ht="32.25" customHeight="1">
      <c r="A4" s="1">
        <v>2</v>
      </c>
      <c r="W4" s="4" t="s">
        <v>9</v>
      </c>
      <c r="X4" s="5"/>
    </row>
    <row r="5" spans="1:24" ht="32.25" customHeight="1">
      <c r="A5" s="1">
        <v>3</v>
      </c>
      <c r="W5" s="4" t="s">
        <v>22</v>
      </c>
      <c r="X5" s="5"/>
    </row>
    <row r="6" spans="1:24" ht="32.25" customHeight="1">
      <c r="A6" s="1">
        <v>4</v>
      </c>
      <c r="W6" s="4" t="s">
        <v>27</v>
      </c>
      <c r="X6" s="5"/>
    </row>
    <row r="7" spans="1:24" ht="32.25" customHeight="1">
      <c r="A7" s="1">
        <v>5</v>
      </c>
      <c r="W7" s="4" t="s">
        <v>32</v>
      </c>
      <c r="X7" s="5"/>
    </row>
    <row r="8" spans="1:24" ht="32.25" customHeight="1">
      <c r="A8" s="1">
        <v>6</v>
      </c>
      <c r="W8" s="4" t="s">
        <v>37</v>
      </c>
      <c r="X8" s="5"/>
    </row>
    <row r="9" spans="1:24" ht="32.25" customHeight="1">
      <c r="A9" s="1">
        <v>7</v>
      </c>
      <c r="W9" s="6"/>
    </row>
    <row r="10" spans="1:24">
      <c r="A10" s="1">
        <v>8</v>
      </c>
    </row>
    <row r="11" spans="1:24">
      <c r="A11" s="1">
        <v>9</v>
      </c>
    </row>
    <row r="12" spans="1:24">
      <c r="A12" s="1">
        <v>10</v>
      </c>
    </row>
  </sheetData>
  <mergeCells count="1">
    <mergeCell ref="A1:F1"/>
  </mergeCells>
  <dataValidations count="1">
    <dataValidation type="list" allowBlank="1" showInputMessage="1" showErrorMessage="1" sqref="B3:B12" xr:uid="{34AF06BB-939E-44A2-A4A4-FE8A1408BF54}">
      <formula1>$W$3:$W$8</formula1>
    </dataValidation>
  </dataValidations>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BB675C-57A0-49C7-AC20-8BEF5B7EEF69}"/>
</file>

<file path=customXml/itemProps2.xml><?xml version="1.0" encoding="utf-8"?>
<ds:datastoreItem xmlns:ds="http://schemas.openxmlformats.org/officeDocument/2006/customXml" ds:itemID="{82EF3172-7B4B-4DB2-9D3C-20EF6EFE552E}"/>
</file>

<file path=customXml/itemProps3.xml><?xml version="1.0" encoding="utf-8"?>
<ds:datastoreItem xmlns:ds="http://schemas.openxmlformats.org/officeDocument/2006/customXml" ds:itemID="{CA148E3F-8C07-4511-AE01-F4AEC837F8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Cristian Mauricio Amaya Martinez</cp:lastModifiedBy>
  <cp:revision/>
  <dcterms:created xsi:type="dcterms:W3CDTF">2026-05-13T13:13:55Z</dcterms:created>
  <dcterms:modified xsi:type="dcterms:W3CDTF">2026-07-07T14:55:32Z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1052100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